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LOCFCRSC02.celoc.local\usrhome-LT$\wmeijers\Desktop\"/>
    </mc:Choice>
  </mc:AlternateContent>
  <bookViews>
    <workbookView xWindow="120" yWindow="150" windowWidth="19250" windowHeight="7710"/>
  </bookViews>
  <sheets>
    <sheet name="Year Calendar" sheetId="1" r:id="rId1"/>
  </sheets>
  <definedNames>
    <definedName name="BM_BEGIN" localSheetId="0">'Year Calendar'!#REF!</definedName>
    <definedName name="Z_37458AE7_54E9_4091_A3EC_49E3AC928A6B_.wvu.Rows" localSheetId="0" hidden="1">'Year Calendar'!$41:$46,'Year Calendar'!#REF!</definedName>
    <definedName name="Z_764BDC63_61F8_4523_AA08_4637CD023FF3_.wvu.Rows" localSheetId="0" hidden="1">'Year Calendar'!$32:$32,'Year Calendar'!$49:$49</definedName>
    <definedName name="Z_99C92ACA_707A_42D2_8DF4_0852313B6C6D_.wvu.Rows" localSheetId="0" hidden="1">'Year Calendar'!$32:$32,'Year Calendar'!$49:$49</definedName>
    <definedName name="Z_9FE6B53B_9133_4C8B_BE10_77F040BC8B29_.wvu.Rows" localSheetId="0" hidden="1">'Year Calendar'!$31:$31,'Year Calendar'!$37:$122</definedName>
    <definedName name="Z_B07C8B1C_2B6C_4468_AC65_38579035E7BE_.wvu.Rows" localSheetId="0" hidden="1">'Year Calendar'!$49:$49</definedName>
    <definedName name="Z_E2A41076_F187_49C8_975D_319364737051_.wvu.Rows" localSheetId="0" hidden="1">'Year Calendar'!$31:$31,'Year Calendar'!$37:$122</definedName>
    <definedName name="Z_F008FE43_63D5_454C_9FBA_9273BEB2A5B2_.wvu.Rows" localSheetId="0" hidden="1">'Year Calendar'!#REF!</definedName>
  </definedNames>
  <calcPr calcId="162913"/>
  <customWorkbookViews>
    <customWorkbookView name="Jasper Kloos - Personal View" guid="{B07C8B1C-2B6C-4468-AC65-38579035E7BE}" mergeInterval="0" personalView="1" maximized="1" windowWidth="1362" windowHeight="542" activeSheetId="1"/>
    <customWorkbookView name="Dennis van Deelen - Personal View" guid="{E2A41076-F187-49C8-975D-319364737051}" mergeInterval="0" personalView="1" maximized="1" windowWidth="1663" windowHeight="812" activeSheetId="2"/>
    <customWorkbookView name="Michiel Visscher - Personal View" guid="{204139ED-D7EA-45D8-84DD-07D0926F8766}" mergeInterval="0" personalView="1" maximized="1" xWindow="-8" yWindow="-8" windowWidth="1696" windowHeight="1026" activeSheetId="2"/>
    <customWorkbookView name="Jacques-Paul Huveneers - Personal View" guid="{15E684CA-1F33-4C92-9325-14D4197874C9}" mergeInterval="0" personalView="1" maximized="1" windowWidth="1680" windowHeight="784" activeSheetId="2" showComments="commIndAndComment"/>
    <customWorkbookView name="Tom Vaane - Personal View" guid="{D684E828-A5D6-4D02-AD28-73DA127D68FB}" mergeInterval="0" personalView="1" maximized="1" windowWidth="1680" windowHeight="824" activeSheetId="2"/>
    <customWorkbookView name="Carola de Bie - Personal View" guid="{37458AE7-54E9-4091-A3EC-49E3AC928A6B}" mergeInterval="0" personalView="1" maximized="1" xWindow="1672" yWindow="-8" windowWidth="1696" windowHeight="1026" activeSheetId="1"/>
    <customWorkbookView name="Ewout Langenberg - Personal View" guid="{9FE6B53B-9133-4C8B-BE10-77F040BC8B29}" mergeInterval="0" personalView="1" maximized="1" windowWidth="2400" windowHeight="1064" activeSheetId="2"/>
    <customWorkbookView name="Michael Lin - Personal View" guid="{F008FE43-63D5-454C-9FBA-9273BEB2A5B2}" mergeInterval="0" personalView="1" maximized="1" windowWidth="1362" windowHeight="542" activeSheetId="2"/>
    <customWorkbookView name="Jeannette Groenewegen - Personal View" guid="{764BDC63-61F8-4523-AA08-4637CD023FF3}" mergeInterval="0" personalView="1" maximized="1" xWindow="-1688" yWindow="-8" windowWidth="1696" windowHeight="1026" tabRatio="697" activeSheetId="2"/>
    <customWorkbookView name="Wouter Kanselaar - Personal View" guid="{99C92ACA-707A-42D2-8DF4-0852313B6C6D}" mergeInterval="0" personalView="1" maximized="1" windowWidth="1916" windowHeight="806" tabRatio="697" activeSheetId="2"/>
  </customWorkbookViews>
</workbook>
</file>

<file path=xl/calcChain.xml><?xml version="1.0" encoding="utf-8"?>
<calcChain xmlns="http://schemas.openxmlformats.org/spreadsheetml/2006/main">
  <c r="E25" i="1" l="1"/>
  <c r="E44" i="1" l="1"/>
  <c r="E34" i="1"/>
  <c r="BU3" i="1" l="1"/>
  <c r="E9" i="1" l="1"/>
  <c r="H4" i="1" l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AS4" i="1" s="1"/>
  <c r="AT4" i="1" s="1"/>
  <c r="AU4" i="1" s="1"/>
  <c r="AV4" i="1" s="1"/>
  <c r="AW4" i="1" s="1"/>
  <c r="AX4" i="1" s="1"/>
  <c r="AY4" i="1" s="1"/>
  <c r="AZ4" i="1" s="1"/>
  <c r="BA4" i="1" s="1"/>
  <c r="BB4" i="1" s="1"/>
  <c r="BC4" i="1" s="1"/>
  <c r="BD4" i="1" s="1"/>
  <c r="BE4" i="1" s="1"/>
  <c r="BF4" i="1" s="1"/>
  <c r="BG4" i="1" s="1"/>
  <c r="BH4" i="1" s="1"/>
  <c r="BI4" i="1" s="1"/>
  <c r="BJ4" i="1" s="1"/>
  <c r="BK4" i="1" s="1"/>
  <c r="BL4" i="1" s="1"/>
  <c r="BM4" i="1" s="1"/>
  <c r="BN4" i="1" s="1"/>
  <c r="BO4" i="1" s="1"/>
  <c r="BP4" i="1" s="1"/>
  <c r="BQ4" i="1" s="1"/>
  <c r="BR4" i="1" s="1"/>
  <c r="BS4" i="1" s="1"/>
  <c r="BT4" i="1" s="1"/>
  <c r="BU4" i="1" s="1"/>
  <c r="BV4" i="1" s="1"/>
  <c r="BW4" i="1" s="1"/>
  <c r="BX4" i="1" s="1"/>
  <c r="BY4" i="1" s="1"/>
  <c r="BZ4" i="1" s="1"/>
  <c r="CA4" i="1" s="1"/>
  <c r="CB4" i="1" s="1"/>
  <c r="CC4" i="1" s="1"/>
  <c r="CD4" i="1" s="1"/>
  <c r="CE4" i="1" s="1"/>
  <c r="CF4" i="1" s="1"/>
  <c r="CG4" i="1" s="1"/>
  <c r="CH4" i="1" s="1"/>
  <c r="CI4" i="1" s="1"/>
  <c r="CJ4" i="1" s="1"/>
  <c r="CK4" i="1" s="1"/>
  <c r="CL4" i="1" s="1"/>
  <c r="CM4" i="1" s="1"/>
  <c r="CN4" i="1" s="1"/>
  <c r="CO4" i="1" s="1"/>
  <c r="CP4" i="1" s="1"/>
  <c r="CQ4" i="1" s="1"/>
  <c r="CR4" i="1" s="1"/>
  <c r="CS4" i="1" s="1"/>
  <c r="CT4" i="1" s="1"/>
  <c r="CU4" i="1" s="1"/>
  <c r="CV4" i="1" s="1"/>
  <c r="CW4" i="1" s="1"/>
  <c r="CX4" i="1" s="1"/>
  <c r="CY4" i="1" s="1"/>
  <c r="CZ4" i="1" s="1"/>
  <c r="DA4" i="1" s="1"/>
  <c r="DB4" i="1" s="1"/>
  <c r="DC4" i="1" s="1"/>
  <c r="DD4" i="1" s="1"/>
  <c r="DE4" i="1" s="1"/>
  <c r="DF4" i="1" s="1"/>
  <c r="DG4" i="1" s="1"/>
  <c r="DH4" i="1" s="1"/>
  <c r="DI4" i="1" s="1"/>
  <c r="DJ4" i="1" s="1"/>
  <c r="DK4" i="1" s="1"/>
  <c r="DL4" i="1" s="1"/>
  <c r="DM4" i="1" s="1"/>
  <c r="DN4" i="1" s="1"/>
  <c r="DO4" i="1" s="1"/>
  <c r="DP4" i="1" s="1"/>
  <c r="DQ4" i="1" s="1"/>
  <c r="DR4" i="1" s="1"/>
  <c r="DS4" i="1" s="1"/>
  <c r="DT4" i="1" s="1"/>
  <c r="DU4" i="1" s="1"/>
  <c r="DV4" i="1" s="1"/>
  <c r="DW4" i="1" s="1"/>
  <c r="DX4" i="1" s="1"/>
  <c r="DY4" i="1" s="1"/>
  <c r="DZ4" i="1" s="1"/>
  <c r="EA4" i="1" s="1"/>
  <c r="EB4" i="1" s="1"/>
  <c r="EC4" i="1" s="1"/>
  <c r="ED4" i="1" s="1"/>
  <c r="EE4" i="1" s="1"/>
  <c r="EF4" i="1" s="1"/>
  <c r="EG4" i="1" s="1"/>
  <c r="E8" i="1"/>
  <c r="EH4" i="1" l="1"/>
  <c r="EI4" i="1" s="1"/>
  <c r="EJ4" i="1" s="1"/>
  <c r="EK4" i="1" s="1"/>
  <c r="EL4" i="1" s="1"/>
  <c r="EM4" i="1" s="1"/>
  <c r="EN4" i="1" s="1"/>
  <c r="EO4" i="1" s="1"/>
  <c r="EP4" i="1" s="1"/>
  <c r="EQ4" i="1" s="1"/>
  <c r="ER4" i="1" s="1"/>
  <c r="ES4" i="1" s="1"/>
  <c r="ET4" i="1" s="1"/>
  <c r="EU4" i="1" s="1"/>
  <c r="EV4" i="1" s="1"/>
  <c r="EW4" i="1" s="1"/>
  <c r="EX4" i="1" s="1"/>
  <c r="EY4" i="1" s="1"/>
  <c r="EZ4" i="1" s="1"/>
  <c r="FA4" i="1" s="1"/>
  <c r="FB4" i="1" s="1"/>
  <c r="FC4" i="1" s="1"/>
  <c r="FD4" i="1" s="1"/>
  <c r="FE4" i="1" s="1"/>
  <c r="FF4" i="1" s="1"/>
  <c r="FG4" i="1" s="1"/>
  <c r="FH4" i="1" s="1"/>
  <c r="FI4" i="1" s="1"/>
  <c r="FJ4" i="1" s="1"/>
  <c r="FK4" i="1" s="1"/>
  <c r="FL4" i="1" s="1"/>
  <c r="FM4" i="1" s="1"/>
  <c r="FN4" i="1" s="1"/>
  <c r="FO4" i="1" s="1"/>
  <c r="FP4" i="1" s="1"/>
  <c r="FQ4" i="1" s="1"/>
  <c r="FR4" i="1" s="1"/>
  <c r="FS4" i="1" s="1"/>
  <c r="FT4" i="1" s="1"/>
  <c r="FU4" i="1" s="1"/>
  <c r="FV4" i="1" s="1"/>
  <c r="FW4" i="1" s="1"/>
  <c r="FX4" i="1" s="1"/>
  <c r="FY4" i="1" s="1"/>
  <c r="FZ4" i="1" s="1"/>
  <c r="GA4" i="1" s="1"/>
  <c r="GB4" i="1" s="1"/>
  <c r="GC4" i="1" s="1"/>
  <c r="GD4" i="1" s="1"/>
  <c r="GE4" i="1" s="1"/>
  <c r="GF4" i="1" s="1"/>
  <c r="GG4" i="1" s="1"/>
  <c r="GH4" i="1" s="1"/>
  <c r="GI4" i="1" s="1"/>
  <c r="GJ4" i="1" s="1"/>
  <c r="GK4" i="1" s="1"/>
  <c r="GL4" i="1" s="1"/>
  <c r="GM4" i="1" s="1"/>
  <c r="GN4" i="1" s="1"/>
  <c r="GO4" i="1" s="1"/>
  <c r="GP4" i="1" s="1"/>
  <c r="GQ4" i="1" s="1"/>
  <c r="GR4" i="1" s="1"/>
  <c r="GS4" i="1" s="1"/>
  <c r="GT4" i="1" s="1"/>
  <c r="GU4" i="1" s="1"/>
  <c r="GV4" i="1" s="1"/>
  <c r="GW4" i="1" s="1"/>
  <c r="GX4" i="1" s="1"/>
  <c r="GY4" i="1" s="1"/>
  <c r="GZ4" i="1" s="1"/>
  <c r="HA4" i="1" s="1"/>
  <c r="HB4" i="1" s="1"/>
  <c r="HC4" i="1" s="1"/>
  <c r="HD4" i="1" s="1"/>
  <c r="HE4" i="1" s="1"/>
  <c r="HF4" i="1" s="1"/>
  <c r="HG4" i="1" s="1"/>
  <c r="HH4" i="1" s="1"/>
  <c r="HI4" i="1" s="1"/>
  <c r="HJ4" i="1" s="1"/>
  <c r="HK4" i="1" s="1"/>
  <c r="HL4" i="1" s="1"/>
  <c r="HM4" i="1" s="1"/>
  <c r="HN4" i="1" s="1"/>
  <c r="HO4" i="1" s="1"/>
  <c r="HP4" i="1" s="1"/>
  <c r="HQ4" i="1" s="1"/>
  <c r="HR4" i="1" s="1"/>
  <c r="HS4" i="1" s="1"/>
  <c r="HT4" i="1" s="1"/>
  <c r="HU4" i="1" s="1"/>
  <c r="HV4" i="1" s="1"/>
  <c r="HW4" i="1" s="1"/>
  <c r="HX4" i="1" s="1"/>
  <c r="HY4" i="1" s="1"/>
  <c r="HZ4" i="1" s="1"/>
  <c r="IA4" i="1" s="1"/>
  <c r="IB4" i="1" s="1"/>
  <c r="IC4" i="1" s="1"/>
  <c r="ID4" i="1" s="1"/>
  <c r="IE4" i="1" s="1"/>
  <c r="IF4" i="1" s="1"/>
  <c r="IG4" i="1" s="1"/>
  <c r="IH4" i="1" s="1"/>
  <c r="II4" i="1" s="1"/>
  <c r="IJ4" i="1" s="1"/>
  <c r="IK4" i="1" s="1"/>
  <c r="IL4" i="1" s="1"/>
  <c r="IM4" i="1" s="1"/>
  <c r="IN4" i="1" s="1"/>
  <c r="IO4" i="1" s="1"/>
  <c r="IP4" i="1" s="1"/>
  <c r="IQ4" i="1" s="1"/>
  <c r="IR4" i="1" s="1"/>
  <c r="IS4" i="1" s="1"/>
  <c r="IT4" i="1" s="1"/>
  <c r="IU4" i="1" s="1"/>
  <c r="IV4" i="1" s="1"/>
  <c r="IW4" i="1" s="1"/>
  <c r="IX4" i="1" s="1"/>
  <c r="IY4" i="1" s="1"/>
  <c r="IZ4" i="1" s="1"/>
  <c r="JA4" i="1" s="1"/>
  <c r="JB4" i="1" s="1"/>
  <c r="JC4" i="1" s="1"/>
  <c r="JD4" i="1" s="1"/>
  <c r="JE4" i="1" s="1"/>
  <c r="JF4" i="1" s="1"/>
  <c r="JG4" i="1" s="1"/>
  <c r="JH4" i="1" s="1"/>
  <c r="JI4" i="1" s="1"/>
  <c r="JJ4" i="1" s="1"/>
  <c r="JK4" i="1" s="1"/>
  <c r="E12" i="1"/>
  <c r="E15" i="1" l="1"/>
  <c r="E18" i="1"/>
  <c r="E19" i="1"/>
  <c r="E24" i="1"/>
  <c r="E22" i="1" l="1"/>
  <c r="E23" i="1"/>
  <c r="E21" i="1"/>
  <c r="E39" i="1"/>
  <c r="E28" i="1" l="1"/>
  <c r="E31" i="1"/>
  <c r="H3" i="1" l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B3" i="1" s="1"/>
  <c r="AC3" i="1" s="1"/>
  <c r="AD3" i="1" s="1"/>
  <c r="AE3" i="1" s="1"/>
  <c r="AF3" i="1" s="1"/>
  <c r="AG3" i="1" s="1"/>
  <c r="AH3" i="1" s="1"/>
  <c r="AI3" i="1" s="1"/>
  <c r="AJ3" i="1" s="1"/>
  <c r="AK3" i="1" s="1"/>
  <c r="AL3" i="1" s="1"/>
  <c r="AM3" i="1" s="1"/>
  <c r="AN3" i="1" s="1"/>
  <c r="AO3" i="1" s="1"/>
  <c r="AP3" i="1" s="1"/>
  <c r="AQ3" i="1" s="1"/>
  <c r="AR3" i="1" s="1"/>
  <c r="AS3" i="1" s="1"/>
  <c r="AT3" i="1" s="1"/>
  <c r="AV3" i="1" s="1"/>
  <c r="AW3" i="1" s="1"/>
  <c r="AX3" i="1" s="1"/>
  <c r="AY3" i="1" s="1"/>
  <c r="AZ3" i="1" s="1"/>
  <c r="BA3" i="1" s="1"/>
  <c r="BB3" i="1" s="1"/>
  <c r="BC3" i="1" s="1"/>
  <c r="BD3" i="1" s="1"/>
  <c r="BE3" i="1" s="1"/>
  <c r="BF3" i="1" s="1"/>
  <c r="BG3" i="1" s="1"/>
  <c r="BH3" i="1" s="1"/>
  <c r="BI3" i="1" s="1"/>
  <c r="BJ3" i="1" s="1"/>
  <c r="BK3" i="1" s="1"/>
  <c r="BL3" i="1" s="1"/>
  <c r="BM3" i="1" s="1"/>
  <c r="BN3" i="1" s="1"/>
  <c r="BO3" i="1" s="1"/>
  <c r="BP3" i="1" s="1"/>
  <c r="BQ3" i="1" s="1"/>
  <c r="BV3" i="1" s="1"/>
  <c r="BW3" i="1" s="1"/>
  <c r="BX3" i="1" s="1"/>
  <c r="BY3" i="1" s="1"/>
  <c r="BZ3" i="1" s="1"/>
  <c r="CA3" i="1" s="1"/>
  <c r="CB3" i="1" s="1"/>
  <c r="CC3" i="1" s="1"/>
  <c r="CD3" i="1" s="1"/>
  <c r="CE3" i="1" s="1"/>
  <c r="CF3" i="1" s="1"/>
  <c r="CG3" i="1" s="1"/>
  <c r="CH3" i="1" s="1"/>
  <c r="CI3" i="1" s="1"/>
  <c r="E20" i="1"/>
  <c r="E32" i="1"/>
  <c r="E52" i="1"/>
  <c r="E45" i="1"/>
  <c r="E49" i="1"/>
  <c r="E47" i="1"/>
  <c r="E33" i="1"/>
  <c r="E43" i="1"/>
  <c r="E46" i="1"/>
  <c r="E50" i="1"/>
  <c r="E40" i="1"/>
  <c r="E51" i="1"/>
  <c r="E42" i="1"/>
  <c r="E41" i="1"/>
  <c r="E48" i="1"/>
  <c r="CK3" i="1" l="1"/>
  <c r="CL3" i="1" s="1"/>
  <c r="CM3" i="1" s="1"/>
  <c r="CO3" i="1" s="1"/>
  <c r="CP3" i="1" s="1"/>
  <c r="CQ3" i="1" s="1"/>
  <c r="CR3" i="1" s="1"/>
  <c r="CS3" i="1" s="1"/>
  <c r="CT3" i="1" s="1"/>
  <c r="CU3" i="1" s="1"/>
  <c r="CW3" i="1" l="1"/>
  <c r="CX3" i="1" s="1"/>
  <c r="CY3" i="1" s="1"/>
  <c r="CZ3" i="1" s="1"/>
  <c r="DA3" i="1" s="1"/>
  <c r="DB3" i="1" s="1"/>
  <c r="DD3" i="1" l="1"/>
  <c r="DE3" i="1" s="1"/>
  <c r="DF3" i="1" s="1"/>
  <c r="DG3" i="1" s="1"/>
  <c r="DH3" i="1" s="1"/>
  <c r="DJ3" i="1" s="1"/>
  <c r="DK3" i="1" s="1"/>
  <c r="DL3" i="1" s="1"/>
  <c r="DM3" i="1" s="1"/>
  <c r="DN3" i="1" s="1"/>
  <c r="DO3" i="1" s="1"/>
  <c r="DP3" i="1" s="1"/>
  <c r="DQ3" i="1" s="1"/>
  <c r="DR3" i="1" s="1"/>
  <c r="DS3" i="1" s="1"/>
  <c r="DT3" i="1" s="1"/>
  <c r="DU3" i="1" s="1"/>
  <c r="DV3" i="1" s="1"/>
  <c r="DW3" i="1" s="1"/>
  <c r="DX3" i="1" s="1"/>
  <c r="DY3" i="1" s="1"/>
  <c r="DZ3" i="1" s="1"/>
  <c r="EA3" i="1" s="1"/>
  <c r="EB3" i="1" s="1"/>
  <c r="EC3" i="1" s="1"/>
  <c r="ED3" i="1" s="1"/>
  <c r="EF3" i="1" s="1"/>
  <c r="EH3" i="1" l="1"/>
  <c r="EI3" i="1" s="1"/>
  <c r="EJ3" i="1" s="1"/>
  <c r="EK3" i="1" s="1"/>
  <c r="EL3" i="1" s="1"/>
  <c r="EM3" i="1" s="1"/>
  <c r="EN3" i="1" s="1"/>
  <c r="EO3" i="1" s="1"/>
  <c r="EP3" i="1" s="1"/>
  <c r="EQ3" i="1" s="1"/>
  <c r="ER3" i="1" s="1"/>
  <c r="ES3" i="1" s="1"/>
  <c r="ET3" i="1" s="1"/>
  <c r="EU3" i="1" s="1"/>
  <c r="EV3" i="1" s="1"/>
  <c r="EW3" i="1" s="1"/>
  <c r="EX3" i="1" s="1"/>
  <c r="EY3" i="1" s="1"/>
  <c r="EZ3" i="1" s="1"/>
  <c r="FB3" i="1" s="1"/>
  <c r="FC3" i="1" s="1"/>
  <c r="FD3" i="1" s="1"/>
  <c r="FE3" i="1" s="1"/>
  <c r="FF3" i="1" s="1"/>
  <c r="FG3" i="1" s="1"/>
  <c r="FH3" i="1" s="1"/>
  <c r="FI3" i="1" s="1"/>
  <c r="FJ3" i="1" s="1"/>
  <c r="FK3" i="1" s="1"/>
  <c r="FL3" i="1" s="1"/>
  <c r="FM3" i="1" s="1"/>
  <c r="FN3" i="1" s="1"/>
  <c r="FO3" i="1" s="1"/>
  <c r="FP3" i="1" s="1"/>
  <c r="FQ3" i="1" s="1"/>
  <c r="FR3" i="1" s="1"/>
  <c r="FS3" i="1" s="1"/>
  <c r="FT3" i="1" s="1"/>
  <c r="FU3" i="1" s="1"/>
  <c r="FV3" i="1" s="1"/>
  <c r="FX3" i="1" s="1"/>
  <c r="FY3" i="1" s="1"/>
  <c r="GA3" i="1" l="1"/>
  <c r="GB3" i="1" s="1"/>
  <c r="GC3" i="1" s="1"/>
  <c r="GD3" i="1" s="1"/>
  <c r="GE3" i="1" s="1"/>
  <c r="GF3" i="1" s="1"/>
  <c r="GG3" i="1" s="1"/>
  <c r="GH3" i="1" s="1"/>
  <c r="GI3" i="1" s="1"/>
  <c r="GJ3" i="1" s="1"/>
  <c r="GK3" i="1" s="1"/>
  <c r="GL3" i="1" s="1"/>
  <c r="GM3" i="1" s="1"/>
  <c r="GN3" i="1" s="1"/>
  <c r="GO3" i="1" s="1"/>
  <c r="GP3" i="1" s="1"/>
  <c r="GQ3" i="1" s="1"/>
  <c r="GR3" i="1" s="1"/>
  <c r="GT3" i="1" s="1"/>
  <c r="GU3" i="1" s="1"/>
  <c r="GV3" i="1" s="1"/>
  <c r="GW3" i="1" s="1"/>
  <c r="GX3" i="1" s="1"/>
  <c r="GY3" i="1" s="1"/>
  <c r="GZ3" i="1" s="1"/>
  <c r="HA3" i="1" s="1"/>
  <c r="HB3" i="1" s="1"/>
  <c r="HC3" i="1" s="1"/>
  <c r="HD3" i="1" s="1"/>
  <c r="HE3" i="1" s="1"/>
  <c r="HF3" i="1" s="1"/>
  <c r="HG3" i="1" s="1"/>
  <c r="HH3" i="1" s="1"/>
  <c r="HI3" i="1" s="1"/>
  <c r="HJ3" i="1" s="1"/>
  <c r="HK3" i="1" s="1"/>
  <c r="HL3" i="1" s="1"/>
  <c r="HM3" i="1" s="1"/>
  <c r="HO3" i="1" s="1"/>
  <c r="HP3" i="1" s="1"/>
  <c r="HQ3" i="1" s="1"/>
  <c r="HR3" i="1" s="1"/>
  <c r="HS3" i="1" s="1"/>
  <c r="HT3" i="1" s="1"/>
  <c r="HU3" i="1" s="1"/>
  <c r="HV3" i="1" s="1"/>
  <c r="HW3" i="1" s="1"/>
  <c r="HX3" i="1" s="1"/>
  <c r="HY3" i="1" s="1"/>
  <c r="HZ3" i="1" s="1"/>
  <c r="IA3" i="1" s="1"/>
  <c r="IB3" i="1" s="1"/>
  <c r="IC3" i="1" s="1"/>
  <c r="ID3" i="1" s="1"/>
  <c r="IE3" i="1" s="1"/>
  <c r="IF3" i="1" s="1"/>
  <c r="IG3" i="1" s="1"/>
  <c r="IH3" i="1" s="1"/>
  <c r="II3" i="1" s="1"/>
  <c r="IK3" i="1" s="1"/>
  <c r="IL3" i="1" s="1"/>
  <c r="IM3" i="1" s="1"/>
  <c r="IN3" i="1" s="1"/>
  <c r="IO3" i="1" s="1"/>
  <c r="IP3" i="1" s="1"/>
  <c r="IQ3" i="1" s="1"/>
  <c r="IR3" i="1" s="1"/>
  <c r="IS3" i="1" s="1"/>
  <c r="IT3" i="1" s="1"/>
  <c r="IU3" i="1" s="1"/>
  <c r="IV3" i="1" s="1"/>
  <c r="IW3" i="1" s="1"/>
  <c r="IX3" i="1" s="1"/>
  <c r="IY3" i="1" s="1"/>
  <c r="IZ3" i="1" s="1"/>
  <c r="JA3" i="1" s="1"/>
  <c r="JB3" i="1" s="1"/>
  <c r="JC3" i="1" s="1"/>
  <c r="JD3" i="1" s="1"/>
  <c r="JE3" i="1" s="1"/>
  <c r="JF3" i="1" s="1"/>
  <c r="JH3" i="1" s="1"/>
  <c r="JI3" i="1" s="1"/>
  <c r="JJ3" i="1" s="1"/>
  <c r="JK3" i="1" s="1"/>
</calcChain>
</file>

<file path=xl/sharedStrings.xml><?xml version="1.0" encoding="utf-8"?>
<sst xmlns="http://schemas.openxmlformats.org/spreadsheetml/2006/main" count="1364" uniqueCount="199">
  <si>
    <t>Group Control</t>
  </si>
  <si>
    <t>All companies</t>
  </si>
  <si>
    <t xml:space="preserve">Group Control </t>
  </si>
  <si>
    <t>Activity</t>
  </si>
  <si>
    <t>Financial reports and meetings</t>
  </si>
  <si>
    <t>Due Date</t>
  </si>
  <si>
    <t>Confirm all intercompany financial position accounts</t>
  </si>
  <si>
    <t>Business + Group Control</t>
  </si>
  <si>
    <t>All Exact companies</t>
  </si>
  <si>
    <t>Submit actual paid CIT overview</t>
  </si>
  <si>
    <t xml:space="preserve">Discuss and solve IC differences </t>
  </si>
  <si>
    <t>Open Group reporting in Lucanet</t>
  </si>
  <si>
    <t>Board + Business + Group</t>
  </si>
  <si>
    <t>Answer questions coming from the review of Group Control / Business Control</t>
  </si>
  <si>
    <t>S&amp;O companies</t>
  </si>
  <si>
    <t>Communicate FX rates</t>
  </si>
  <si>
    <t>Review IC reconciliation and solve remaining IC differences</t>
  </si>
  <si>
    <t>Week 48</t>
  </si>
  <si>
    <t>Group control</t>
  </si>
  <si>
    <t>Run Supply Chain model (after 12 Noon CET)</t>
  </si>
  <si>
    <t>Exco Board meeting</t>
  </si>
  <si>
    <t>Extended Board meeting with BCP</t>
  </si>
  <si>
    <t>Week 49</t>
  </si>
  <si>
    <t>Week 50</t>
  </si>
  <si>
    <t>Week 51</t>
  </si>
  <si>
    <t>Week 52</t>
  </si>
  <si>
    <t>07/Dec/20-15/Dec/20</t>
  </si>
  <si>
    <t xml:space="preserve">Month end close 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</si>
  <si>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</si>
  <si>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</si>
  <si>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</si>
  <si>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</si>
  <si>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</si>
  <si>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</si>
  <si>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</si>
  <si>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</si>
  <si>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</si>
  <si>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</si>
  <si>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</si>
  <si>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</si>
  <si>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</si>
  <si>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</si>
  <si>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</si>
  <si>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</si>
  <si>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</si>
  <si>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</si>
  <si>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</si>
  <si>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</si>
  <si>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</si>
  <si>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</si>
  <si>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</si>
  <si>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</si>
  <si>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</si>
  <si>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</si>
  <si>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</si>
  <si>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</si>
  <si>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</si>
  <si>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</si>
  <si>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</si>
  <si>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</si>
  <si>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</si>
  <si>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</si>
  <si>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</si>
  <si>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</si>
  <si>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</si>
  <si>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</si>
  <si>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</si>
  <si>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</si>
  <si>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</si>
  <si>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</si>
  <si>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</si>
  <si>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</si>
  <si>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</si>
  <si>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</si>
  <si>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</si>
  <si>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Netting BMG</t>
  </si>
  <si>
    <t>Upload IC invoices before 11.00 AM (CET)</t>
  </si>
  <si>
    <t>Payment netting position to BMG</t>
  </si>
  <si>
    <t>Adjust payments based on cash position if necessary</t>
  </si>
  <si>
    <t>Meeting high level target setting with Board/BCP/Arjan</t>
  </si>
  <si>
    <t>Sales budget per week</t>
  </si>
  <si>
    <t>Demand plan</t>
  </si>
  <si>
    <t>Supply plan</t>
  </si>
  <si>
    <t>P&amp;L creation of entities</t>
  </si>
  <si>
    <t>Board/BCP presentation(s)</t>
  </si>
  <si>
    <t>Bank budget</t>
  </si>
  <si>
    <t>Complete final version</t>
  </si>
  <si>
    <t>Upload to PAT</t>
  </si>
  <si>
    <t>Deadline comments on draft version</t>
  </si>
  <si>
    <t>Complete draft version of cost price overview and calculate TP</t>
  </si>
  <si>
    <t>Prepare templates</t>
  </si>
  <si>
    <t>Calculate cost prices</t>
  </si>
  <si>
    <t>BC</t>
  </si>
  <si>
    <t>CS</t>
  </si>
  <si>
    <t>BC/GC</t>
  </si>
  <si>
    <t>Upload first submission to BI</t>
  </si>
  <si>
    <t>First submission of templates</t>
  </si>
  <si>
    <t>Check IC positions and process changes if necessary</t>
  </si>
  <si>
    <t>value date</t>
  </si>
  <si>
    <t>Holdings</t>
  </si>
  <si>
    <t>NL entities</t>
  </si>
  <si>
    <t>Consolidated</t>
  </si>
  <si>
    <t>Local entities + BC</t>
  </si>
  <si>
    <t>Local entities + GC</t>
  </si>
  <si>
    <t>Flow of goods in quantities</t>
  </si>
  <si>
    <t>Flow of goods in intercompany positions</t>
  </si>
  <si>
    <t>pre-1</t>
  </si>
  <si>
    <t>day before final</t>
  </si>
  <si>
    <t>final (morning)</t>
  </si>
  <si>
    <t>Approach adjustment</t>
  </si>
  <si>
    <t>Submit Sales &amp; Order crop country / IP data incl. IC crop data</t>
  </si>
  <si>
    <t>Submit figures (RP + Exact companies)</t>
  </si>
  <si>
    <t>Submit MP files + Bio assets files (analysis)</t>
  </si>
  <si>
    <t>Submit FTE Group Reporting</t>
  </si>
  <si>
    <t>Submit Group Reporting Ageing</t>
  </si>
  <si>
    <t>Submit Group Reporting Movement schedules and checklist</t>
  </si>
  <si>
    <t>Close all reported periods up until and including the month ended</t>
  </si>
  <si>
    <t>Draft Flux report</t>
  </si>
  <si>
    <t>Second Draft Flux report (before 12 Noon CET)</t>
  </si>
  <si>
    <t>Submit comments Regional model (before 12 Noon CET)</t>
  </si>
  <si>
    <t xml:space="preserve">Supply Chain Reviews </t>
  </si>
  <si>
    <t>Performance Review per Region</t>
  </si>
  <si>
    <t>Management Report</t>
  </si>
  <si>
    <t xml:space="preserve">iLevel data </t>
  </si>
  <si>
    <t>Bank report</t>
  </si>
  <si>
    <t>Complete templates</t>
  </si>
  <si>
    <t>Regional &amp; review</t>
  </si>
  <si>
    <t>13-week cash flow forecast</t>
  </si>
  <si>
    <t>Top 15 overdue customer invoices</t>
  </si>
  <si>
    <t>bi-weekly</t>
  </si>
  <si>
    <t>Responsible</t>
  </si>
  <si>
    <t>Workday</t>
  </si>
  <si>
    <t>Selected companies</t>
  </si>
  <si>
    <t>monday</t>
  </si>
  <si>
    <t>Cost prices (planning actuals FY21)</t>
  </si>
  <si>
    <t>Review &amp; recalculations</t>
  </si>
  <si>
    <t>Cash management</t>
  </si>
  <si>
    <t>YEE</t>
  </si>
  <si>
    <t xml:space="preserve">Audit EY </t>
  </si>
  <si>
    <t xml:space="preserve">Budget </t>
  </si>
  <si>
    <t xml:space="preserve">Transfer prices </t>
  </si>
  <si>
    <t>x</t>
  </si>
  <si>
    <t>Send templates (Exact/ Lucanet) with reported data</t>
  </si>
  <si>
    <t>Upload figures in Lucanet</t>
  </si>
  <si>
    <t>BC/ GC</t>
  </si>
  <si>
    <t>Deliver comments and YEE presentation</t>
  </si>
  <si>
    <t>Global presentation</t>
  </si>
  <si>
    <t>GC</t>
  </si>
  <si>
    <t>Review and subsequent uploads own entitities</t>
  </si>
  <si>
    <t>various</t>
  </si>
  <si>
    <t>Prepare quarterly transfer pricing setllement and record in next month</t>
  </si>
  <si>
    <t>Prepare Q4 (YTD) transfer pricing settlement and record in September figures</t>
  </si>
  <si>
    <t>Deadline answer questions from GC on reported figures to validate reported result (before 12 Noon CET)</t>
  </si>
  <si>
    <t>All</t>
  </si>
  <si>
    <t>TBD</t>
  </si>
  <si>
    <t>Submit input files for SC review deck</t>
  </si>
  <si>
    <t>Supply companies + BC</t>
  </si>
  <si>
    <t>Finance Year Calendar - 2021</t>
  </si>
  <si>
    <t>Set up cost prices for farms</t>
  </si>
  <si>
    <t>Set up cost prices for rooting stations</t>
  </si>
  <si>
    <t>Optional: YEE3 after Q3</t>
  </si>
  <si>
    <t>Regional, review and ic differences - specific steps and dates will follow</t>
  </si>
  <si>
    <t>IC recharges</t>
  </si>
  <si>
    <t>Submit CAPEX (actuals) file</t>
  </si>
  <si>
    <t>Iteration on flow of goods and process adjustments</t>
  </si>
  <si>
    <t>Target date approval budget</t>
  </si>
  <si>
    <t>Review figures by Group Control / Business Control (PL review, BS, movement schedules etc)</t>
  </si>
  <si>
    <t>5-12</t>
  </si>
  <si>
    <t>Discuss and finalize figures with CFO</t>
  </si>
  <si>
    <t>Run and sent out Regional model</t>
  </si>
  <si>
    <t>Final submissions of templates</t>
  </si>
  <si>
    <t>Upload final submission to BI</t>
  </si>
  <si>
    <t>US entities (under discussion)</t>
  </si>
  <si>
    <t>Communicate month-end planning to entities</t>
  </si>
  <si>
    <t>Year end close</t>
  </si>
  <si>
    <t>Calculate and send out IC interest</t>
  </si>
  <si>
    <t xml:space="preserve">Submit tax reporting package </t>
  </si>
  <si>
    <t>Submit Year-end schedules September 2021</t>
  </si>
  <si>
    <t>Calculate September 2020 adjusted MP files + Bio assets files (based on Budget FY20/21 figures)</t>
  </si>
  <si>
    <t>Business Control</t>
  </si>
  <si>
    <t>Submit September 2020 adjusted MP files + Bio assets files (based on Budget FY20/21 figures)</t>
  </si>
  <si>
    <t>Send out internal LOR</t>
  </si>
  <si>
    <t>Sign internal LOR</t>
  </si>
  <si>
    <t>Report intercompany positions in Lucanet</t>
  </si>
  <si>
    <t>Process and check figures in Lucanet</t>
  </si>
  <si>
    <t>(WD 0 = last working day of month)</t>
  </si>
  <si>
    <t>Submit square meters from KPI file</t>
  </si>
  <si>
    <t>Submit CGU allocation cost file</t>
  </si>
  <si>
    <t>FUG and GUA</t>
  </si>
  <si>
    <t>Barberet</t>
  </si>
  <si>
    <t>Submit Geerlings IC sales volumes</t>
  </si>
  <si>
    <t>Submit SOGO IC values</t>
  </si>
  <si>
    <t>GL Geerlings</t>
  </si>
  <si>
    <t>Send out Lucanet reports (IS + FP in Eur + LC) - with variances and thresholds</t>
  </si>
  <si>
    <t>File balance sheet reconciliation specifications (lease calculation, bad debt, other receivables/ payables) on server</t>
  </si>
  <si>
    <t>Send out IC crop sales values for review</t>
  </si>
  <si>
    <t>Finance managers/ BC</t>
  </si>
  <si>
    <t>Submit comments on Crop IC sales values</t>
  </si>
  <si>
    <t>Send explanations for variances above threshold to GC/ BC before noon CET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</si>
</sst>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9]dd/mmm/yy;@"/>
  </numFmts>
  <fonts count="23" x14ac:knownFonts="1">
    <font>
      <sz val="11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sz val="10"/>
      <color indexed="48"/>
      <name val="Arial"/>
      <family val="2"/>
    </font>
    <font>
      <sz val="12"/>
      <color indexed="14"/>
      <name val="Arial"/>
      <family val="2"/>
    </font>
    <font>
      <b/>
      <sz val="16"/>
      <name val="Arial"/>
      <family val="2"/>
    </font>
    <font>
      <sz val="11"/>
      <color rgb="FF000000"/>
      <name val="Calibri"/>
      <family val="2"/>
    </font>
    <font>
      <sz val="9"/>
      <name val="Arial"/>
      <family val="2"/>
    </font>
    <font>
      <sz val="11"/>
      <color theme="1"/>
      <name val="Calibri"/>
      <family val="2"/>
    </font>
    <font>
      <sz val="10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theme="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44"/>
        <bgColor indexed="5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4" fontId="10" fillId="0" borderId="7" applyNumberFormat="0" applyProtection="0">
      <alignment vertical="center"/>
    </xf>
    <xf numFmtId="4" fontId="11" fillId="10" borderId="7" applyNumberFormat="0" applyProtection="0">
      <alignment vertical="center"/>
    </xf>
    <xf numFmtId="4" fontId="12" fillId="11" borderId="7" applyNumberFormat="0" applyProtection="0">
      <alignment horizontal="left" vertical="top" wrapText="1" indent="1"/>
    </xf>
    <xf numFmtId="4" fontId="12" fillId="12" borderId="0" applyNumberFormat="0" applyProtection="0">
      <alignment horizontal="left" vertical="top" wrapText="1"/>
    </xf>
    <xf numFmtId="4" fontId="13" fillId="13" borderId="7" applyNumberFormat="0" applyProtection="0">
      <alignment horizontal="right" vertical="center"/>
    </xf>
    <xf numFmtId="4" fontId="13" fillId="14" borderId="7" applyNumberFormat="0" applyProtection="0">
      <alignment horizontal="right" vertical="center"/>
    </xf>
    <xf numFmtId="4" fontId="13" fillId="15" borderId="7" applyNumberFormat="0" applyProtection="0">
      <alignment horizontal="right" vertical="center"/>
    </xf>
    <xf numFmtId="4" fontId="13" fillId="16" borderId="7" applyNumberFormat="0" applyProtection="0">
      <alignment horizontal="right" vertical="center"/>
    </xf>
    <xf numFmtId="4" fontId="13" fillId="17" borderId="7" applyNumberFormat="0" applyProtection="0">
      <alignment horizontal="right" vertical="center"/>
    </xf>
    <xf numFmtId="4" fontId="13" fillId="18" borderId="7" applyNumberFormat="0" applyProtection="0">
      <alignment horizontal="right" vertical="center"/>
    </xf>
    <xf numFmtId="4" fontId="13" fillId="19" borderId="7" applyNumberFormat="0" applyProtection="0">
      <alignment horizontal="right" vertical="center"/>
    </xf>
    <xf numFmtId="4" fontId="13" fillId="20" borderId="7" applyNumberFormat="0" applyProtection="0">
      <alignment horizontal="right" vertical="center"/>
    </xf>
    <xf numFmtId="4" fontId="13" fillId="21" borderId="7" applyNumberFormat="0" applyProtection="0">
      <alignment horizontal="right" vertical="center"/>
    </xf>
    <xf numFmtId="4" fontId="10" fillId="0" borderId="8" applyNumberFormat="0" applyProtection="0">
      <alignment horizontal="left" vertical="center" indent="1"/>
    </xf>
    <xf numFmtId="4" fontId="10" fillId="0" borderId="0" applyNumberFormat="0" applyProtection="0">
      <alignment horizontal="left" vertical="center" indent="1"/>
    </xf>
    <xf numFmtId="4" fontId="14" fillId="22" borderId="0" applyNumberFormat="0" applyProtection="0">
      <alignment horizontal="left" vertical="center" indent="1"/>
    </xf>
    <xf numFmtId="4" fontId="13" fillId="23" borderId="7" applyNumberFormat="0" applyProtection="0">
      <alignment horizontal="right" vertical="center"/>
    </xf>
    <xf numFmtId="4" fontId="10" fillId="0" borderId="0" applyNumberFormat="0" applyProtection="0">
      <alignment horizontal="left" vertical="top"/>
    </xf>
    <xf numFmtId="4" fontId="10" fillId="0" borderId="0" applyNumberFormat="0" applyProtection="0">
      <alignment horizontal="left" vertical="top" wrapText="1"/>
    </xf>
    <xf numFmtId="4" fontId="13" fillId="24" borderId="7" applyNumberFormat="0" applyProtection="0">
      <alignment vertical="center"/>
    </xf>
    <xf numFmtId="4" fontId="15" fillId="24" borderId="7" applyNumberFormat="0" applyProtection="0">
      <alignment vertical="center"/>
    </xf>
    <xf numFmtId="4" fontId="14" fillId="23" borderId="9" applyNumberFormat="0" applyProtection="0">
      <alignment horizontal="left" vertical="center" indent="1"/>
    </xf>
    <xf numFmtId="4" fontId="10" fillId="0" borderId="7" applyNumberFormat="0" applyProtection="0">
      <alignment horizontal="right" vertical="center"/>
    </xf>
    <xf numFmtId="4" fontId="15" fillId="24" borderId="7" applyNumberFormat="0" applyProtection="0">
      <alignment horizontal="right" vertical="center"/>
    </xf>
    <xf numFmtId="4" fontId="10" fillId="0" borderId="7" applyNumberFormat="0" applyProtection="0">
      <alignment horizontal="left" vertical="top" wrapText="1"/>
    </xf>
    <xf numFmtId="4" fontId="16" fillId="0" borderId="9" applyNumberFormat="0" applyProtection="0">
      <alignment horizontal="left" vertical="center" indent="1"/>
    </xf>
    <xf numFmtId="4" fontId="17" fillId="24" borderId="7" applyNumberFormat="0" applyProtection="0">
      <alignment horizontal="right" vertical="center"/>
    </xf>
    <xf numFmtId="0" fontId="1" fillId="0" borderId="0"/>
  </cellStyleXfs>
  <cellXfs count="62">
    <xf numFmtId="0" fontId="0" fillId="0" borderId="0" xfId="0"/>
    <xf numFmtId="0" fontId="19" fillId="0" borderId="0" xfId="0" applyFont="1" applyAlignment="1">
      <alignment vertical="center" wrapText="1"/>
    </xf>
    <xf numFmtId="16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164" fontId="18" fillId="2" borderId="11" xfId="38" applyNumberFormat="1" applyFont="1" applyFill="1" applyBorder="1" applyAlignment="1">
      <alignment horizontal="left" vertical="top" wrapText="1"/>
    </xf>
    <xf numFmtId="0" fontId="1" fillId="2" borderId="11" xfId="38" applyFont="1" applyFill="1" applyBorder="1" applyAlignment="1">
      <alignment horizontal="left" wrapText="1"/>
    </xf>
    <xf numFmtId="0" fontId="1" fillId="0" borderId="11" xfId="38" applyBorder="1"/>
    <xf numFmtId="0" fontId="1" fillId="0" borderId="0" xfId="38"/>
    <xf numFmtId="164" fontId="18" fillId="2" borderId="5" xfId="38" applyNumberFormat="1" applyFont="1" applyFill="1" applyBorder="1" applyAlignment="1">
      <alignment horizontal="left" vertical="top" wrapText="1"/>
    </xf>
    <xf numFmtId="164" fontId="18" fillId="2" borderId="2" xfId="38" applyNumberFormat="1" applyFont="1" applyFill="1" applyBorder="1" applyAlignment="1">
      <alignment horizontal="left" vertical="top" wrapText="1"/>
    </xf>
    <xf numFmtId="164" fontId="18" fillId="2" borderId="3" xfId="38" applyNumberFormat="1" applyFont="1" applyFill="1" applyBorder="1" applyAlignment="1">
      <alignment horizontal="center" vertical="top" wrapText="1"/>
    </xf>
    <xf numFmtId="164" fontId="1" fillId="2" borderId="4" xfId="38" applyNumberFormat="1" applyFont="1" applyFill="1" applyBorder="1" applyAlignment="1">
      <alignment horizontal="center"/>
    </xf>
    <xf numFmtId="0" fontId="5" fillId="2" borderId="4" xfId="38" applyFont="1" applyFill="1" applyBorder="1" applyAlignment="1">
      <alignment horizontal="center"/>
    </xf>
    <xf numFmtId="0" fontId="5" fillId="2" borderId="10" xfId="38" applyFont="1" applyFill="1" applyBorder="1" applyAlignment="1">
      <alignment horizontal="center"/>
    </xf>
    <xf numFmtId="0" fontId="1" fillId="2" borderId="4" xfId="38" applyFont="1" applyFill="1" applyBorder="1" applyAlignment="1">
      <alignment horizontal="center" vertical="center"/>
    </xf>
    <xf numFmtId="164" fontId="1" fillId="2" borderId="1" xfId="38" applyNumberFormat="1" applyFont="1" applyFill="1" applyBorder="1" applyAlignment="1">
      <alignment horizontal="center"/>
    </xf>
    <xf numFmtId="16" fontId="20" fillId="2" borderId="1" xfId="38" applyNumberFormat="1" applyFont="1" applyFill="1" applyBorder="1" applyAlignment="1">
      <alignment horizontal="center" vertical="center"/>
    </xf>
    <xf numFmtId="16" fontId="20" fillId="2" borderId="6" xfId="38" applyNumberFormat="1" applyFont="1" applyFill="1" applyBorder="1" applyAlignment="1">
      <alignment horizontal="center" vertical="center"/>
    </xf>
    <xf numFmtId="164" fontId="1" fillId="9" borderId="1" xfId="38" applyNumberFormat="1" applyFont="1" applyFill="1" applyBorder="1" applyAlignment="1">
      <alignment horizontal="center"/>
    </xf>
    <xf numFmtId="0" fontId="1" fillId="9" borderId="1" xfId="38" applyFont="1" applyFill="1" applyBorder="1" applyAlignment="1">
      <alignment horizontal="right"/>
    </xf>
    <xf numFmtId="0" fontId="1" fillId="9" borderId="1" xfId="38" applyFont="1" applyFill="1" applyBorder="1" applyAlignment="1">
      <alignment horizontal="left"/>
    </xf>
    <xf numFmtId="0" fontId="1" fillId="9" borderId="1" xfId="38" applyFont="1" applyFill="1" applyBorder="1" applyAlignment="1">
      <alignment horizontal="center"/>
    </xf>
    <xf numFmtId="0" fontId="1" fillId="9" borderId="1" xfId="38" applyFont="1" applyFill="1" applyBorder="1" applyAlignment="1">
      <alignment horizontal="center" vertical="center"/>
    </xf>
    <xf numFmtId="0" fontId="1" fillId="9" borderId="6" xfId="38" applyFont="1" applyFill="1" applyBorder="1" applyAlignment="1">
      <alignment horizontal="center" vertical="center"/>
    </xf>
    <xf numFmtId="2" fontId="1" fillId="0" borderId="1" xfId="38" applyNumberFormat="1" applyFont="1" applyFill="1" applyBorder="1" applyAlignment="1">
      <alignment horizontal="center"/>
    </xf>
    <xf numFmtId="0" fontId="5" fillId="0" borderId="1" xfId="38" applyFont="1" applyFill="1" applyBorder="1" applyAlignment="1"/>
    <xf numFmtId="0" fontId="5" fillId="0" borderId="1" xfId="38" applyFont="1" applyFill="1" applyBorder="1" applyAlignment="1">
      <alignment horizontal="left"/>
    </xf>
    <xf numFmtId="0" fontId="1" fillId="0" borderId="1" xfId="38" applyFont="1" applyFill="1" applyBorder="1" applyAlignment="1">
      <alignment horizontal="center"/>
    </xf>
    <xf numFmtId="0" fontId="1" fillId="0" borderId="0" xfId="38" applyFill="1"/>
    <xf numFmtId="0" fontId="1" fillId="0" borderId="1" xfId="38" applyFont="1" applyFill="1" applyBorder="1" applyAlignment="1">
      <alignment horizontal="left"/>
    </xf>
    <xf numFmtId="165" fontId="1" fillId="0" borderId="1" xfId="38" applyNumberFormat="1" applyFont="1" applyFill="1" applyBorder="1" applyAlignment="1">
      <alignment horizontal="center"/>
    </xf>
    <xf numFmtId="14" fontId="1" fillId="0" borderId="1" xfId="38" quotePrefix="1" applyNumberFormat="1" applyFont="1" applyFill="1" applyBorder="1" applyAlignment="1">
      <alignment horizontal="center"/>
    </xf>
    <xf numFmtId="2" fontId="1" fillId="25" borderId="1" xfId="38" applyNumberFormat="1" applyFont="1" applyFill="1" applyBorder="1" applyAlignment="1">
      <alignment horizontal="center"/>
    </xf>
    <xf numFmtId="0" fontId="1" fillId="0" borderId="1" xfId="38" applyFont="1" applyFill="1" applyBorder="1" applyAlignment="1"/>
    <xf numFmtId="14" fontId="1" fillId="2" borderId="1" xfId="38" applyNumberFormat="1" applyFont="1" applyFill="1" applyBorder="1" applyAlignment="1">
      <alignment horizontal="center" vertical="center" wrapText="1"/>
    </xf>
    <xf numFmtId="0" fontId="1" fillId="0" borderId="1" xfId="38" applyFont="1" applyFill="1" applyBorder="1" applyAlignment="1">
      <alignment horizontal="left" vertical="center"/>
    </xf>
    <xf numFmtId="0" fontId="1" fillId="0" borderId="1" xfId="38" applyFont="1" applyBorder="1" applyAlignment="1">
      <alignment horizontal="center"/>
    </xf>
    <xf numFmtId="0" fontId="1" fillId="2" borderId="1" xfId="38" applyFont="1" applyFill="1" applyBorder="1" applyAlignment="1">
      <alignment horizontal="center" vertical="center" wrapText="1"/>
    </xf>
    <xf numFmtId="1" fontId="1" fillId="25" borderId="1" xfId="38" applyNumberFormat="1" applyFont="1" applyFill="1" applyBorder="1" applyAlignment="1">
      <alignment horizontal="center"/>
    </xf>
    <xf numFmtId="0" fontId="1" fillId="0" borderId="0" xfId="38" applyAlignment="1">
      <alignment vertical="center"/>
    </xf>
    <xf numFmtId="0" fontId="1" fillId="9" borderId="6" xfId="38" applyFont="1" applyFill="1" applyBorder="1" applyAlignment="1">
      <alignment horizontal="center"/>
    </xf>
    <xf numFmtId="0" fontId="7" fillId="0" borderId="0" xfId="38" applyFont="1"/>
    <xf numFmtId="0" fontId="1" fillId="0" borderId="0" xfId="38" applyAlignment="1">
      <alignment horizontal="center"/>
    </xf>
    <xf numFmtId="164" fontId="18" fillId="2" borderId="0" xfId="38" applyNumberFormat="1" applyFont="1" applyFill="1" applyBorder="1" applyAlignment="1">
      <alignment horizontal="left" vertical="top" wrapText="1"/>
    </xf>
    <xf numFmtId="0" fontId="5" fillId="2" borderId="1" xfId="38" applyFont="1" applyFill="1" applyBorder="1" applyAlignment="1">
      <alignment horizontal="center"/>
    </xf>
    <xf numFmtId="0" fontId="1" fillId="26" borderId="1" xfId="38" applyFont="1" applyFill="1" applyBorder="1" applyAlignment="1">
      <alignment horizontal="center"/>
    </xf>
    <xf numFmtId="0" fontId="1" fillId="27" borderId="1" xfId="38" applyFont="1" applyFill="1" applyBorder="1" applyAlignment="1">
      <alignment horizontal="center"/>
    </xf>
    <xf numFmtId="164" fontId="18" fillId="2" borderId="0" xfId="38" applyNumberFormat="1" applyFont="1" applyFill="1" applyBorder="1" applyAlignment="1">
      <alignment horizontal="left" vertical="top" wrapText="1"/>
    </xf>
    <xf numFmtId="165" fontId="1" fillId="28" borderId="1" xfId="38" applyNumberFormat="1" applyFont="1" applyFill="1" applyBorder="1" applyAlignment="1">
      <alignment horizontal="center"/>
    </xf>
    <xf numFmtId="164" fontId="18" fillId="2" borderId="3" xfId="38" applyNumberFormat="1" applyFont="1" applyFill="1" applyBorder="1" applyAlignment="1">
      <alignment horizontal="left" vertical="top" wrapText="1"/>
    </xf>
    <xf numFmtId="0" fontId="1" fillId="29" borderId="1" xfId="38" applyFont="1" applyFill="1" applyBorder="1" applyAlignment="1">
      <alignment horizontal="center"/>
    </xf>
    <xf numFmtId="0" fontId="5" fillId="2" borderId="1" xfId="38" applyFont="1" applyFill="1" applyBorder="1" applyAlignment="1">
      <alignment horizontal="center"/>
    </xf>
    <xf numFmtId="0" fontId="1" fillId="0" borderId="1" xfId="38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2" fillId="2" borderId="4" xfId="38" applyFont="1" applyFill="1" applyBorder="1" applyAlignment="1">
      <alignment horizontal="center" vertical="center"/>
    </xf>
    <xf numFmtId="0" fontId="1" fillId="28" borderId="1" xfId="38" applyFont="1" applyFill="1" applyBorder="1" applyAlignment="1">
      <alignment horizontal="center"/>
    </xf>
    <xf numFmtId="0" fontId="1" fillId="0" borderId="1" xfId="38" applyBorder="1"/>
    <xf numFmtId="0" fontId="1" fillId="0" borderId="1" xfId="38" quotePrefix="1" applyFont="1" applyFill="1" applyBorder="1" applyAlignment="1">
      <alignment horizontal="center"/>
    </xf>
    <xf numFmtId="164" fontId="18" fillId="2" borderId="0" xfId="38" applyNumberFormat="1" applyFont="1" applyFill="1" applyBorder="1" applyAlignment="1">
      <alignment horizontal="left" vertical="top" wrapText="1"/>
    </xf>
    <xf numFmtId="0" fontId="5" fillId="2" borderId="5" xfId="38" applyFont="1" applyFill="1" applyBorder="1" applyAlignment="1">
      <alignment horizontal="center" wrapText="1"/>
    </xf>
    <xf numFmtId="0" fontId="5" fillId="2" borderId="2" xfId="38" applyFont="1" applyFill="1" applyBorder="1" applyAlignment="1">
      <alignment horizontal="center" wrapText="1"/>
    </xf>
    <xf numFmtId="0" fontId="5" fillId="2" borderId="6" xfId="38" applyFont="1" applyFill="1" applyBorder="1" applyAlignment="1">
      <alignment horizontal="center" wrapText="1"/>
    </xf>
  </cellXfs>
  <cellStyles count="39">
    <cellStyle name="Accent2 2" xfId="5"/>
    <cellStyle name="Accent3 2" xfId="8"/>
    <cellStyle name="Accent4 2" xfId="7"/>
    <cellStyle name="Accent6 2" xfId="6"/>
    <cellStyle name="Bad 2" xfId="9"/>
    <cellStyle name="Neutral 2" xfId="10"/>
    <cellStyle name="Normal 2" xfId="1"/>
    <cellStyle name="Normal 2 3" xfId="3"/>
    <cellStyle name="Normal 3" xfId="2"/>
    <cellStyle name="Normal 4" xfId="4"/>
    <cellStyle name="Normal 4 2" xfId="38"/>
    <cellStyle name="SAPBEXaggData" xfId="11"/>
    <cellStyle name="SAPBEXaggDataEmph" xfId="12"/>
    <cellStyle name="SAPBEXaggItem" xfId="13"/>
    <cellStyle name="SAPBEXchaText" xfId="14"/>
    <cellStyle name="SAPBEXexcBad7" xfId="15"/>
    <cellStyle name="SAPBEXexcBad8" xfId="16"/>
    <cellStyle name="SAPBEXexcBad9" xfId="17"/>
    <cellStyle name="SAPBEXexcCritical4" xfId="18"/>
    <cellStyle name="SAPBEXexcCritical5" xfId="19"/>
    <cellStyle name="SAPBEXexcCritical6" xfId="20"/>
    <cellStyle name="SAPBEXexcGood1" xfId="21"/>
    <cellStyle name="SAPBEXexcGood2" xfId="22"/>
    <cellStyle name="SAPBEXexcGood3" xfId="23"/>
    <cellStyle name="SAPBEXfilterDrill" xfId="24"/>
    <cellStyle name="SAPBEXfilterItem" xfId="25"/>
    <cellStyle name="SAPBEXfilterText" xfId="26"/>
    <cellStyle name="SAPBEXformats" xfId="27"/>
    <cellStyle name="SAPBEXheaderItem" xfId="28"/>
    <cellStyle name="SAPBEXheaderText" xfId="29"/>
    <cellStyle name="SAPBEXresData" xfId="30"/>
    <cellStyle name="SAPBEXresDataEmph" xfId="31"/>
    <cellStyle name="SAPBEXresItem" xfId="32"/>
    <cellStyle name="SAPBEXstdData" xfId="33"/>
    <cellStyle name="SAPBEXstdDataEmph" xfId="34"/>
    <cellStyle name="SAPBEXstdItem" xfId="35"/>
    <cellStyle name="SAPBEXtitle" xfId="36"/>
    <cellStyle name="SAPBEXundefined" xfId="37"/>
    <cellStyle name="Standaard" xfId="0" builtinId="0"/>
  </cellStyles>
  <dxfs count="3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outlinePr summaryBelow="0"/>
    <pageSetUpPr fitToPage="1"/>
  </sheetPr>
  <dimension ref="A1:JY138"/>
  <sheetViews>
    <sheetView tabSelected="1" zoomScale="80" zoomScaleNormal="80" workbookViewId="0">
      <pane xSplit="6" ySplit="5" topLeftCell="GF24" activePane="bottomRight" state="frozen"/>
      <selection pane="topRight" activeCell="G1" sqref="G1"/>
      <selection pane="bottomLeft" activeCell="A6" sqref="A6"/>
      <selection pane="bottomRight" activeCell="B33" sqref="B33"/>
    </sheetView>
  </sheetViews>
  <sheetFormatPr defaultColWidth="9.26953125" defaultRowHeight="12.5" outlineLevelRow="1" x14ac:dyDescent="0.25"/>
  <cols>
    <col min="1" max="1" width="3.26953125" style="7" customWidth="1"/>
    <col min="2" max="2" width="94.6328125" style="7" bestFit="1" customWidth="1"/>
    <col min="3" max="3" width="23.26953125" style="7" bestFit="1" customWidth="1"/>
    <col min="4" max="4" width="21.81640625" style="7" customWidth="1"/>
    <col min="5" max="5" width="18.26953125" style="42" hidden="1" customWidth="1"/>
    <col min="6" max="6" width="2.7265625" style="42" customWidth="1"/>
    <col min="7" max="91" width="6.54296875" style="7" customWidth="1"/>
    <col min="92" max="96" width="7.7265625" style="7" customWidth="1"/>
    <col min="97" max="170" width="6.54296875" style="7" customWidth="1"/>
    <col min="171" max="176" width="7.453125" style="7" customWidth="1"/>
    <col min="177" max="181" width="7.54296875" style="7" customWidth="1"/>
    <col min="182" max="185" width="7.453125" style="7" customWidth="1"/>
    <col min="186" max="191" width="6.54296875" style="7" customWidth="1"/>
    <col min="192" max="201" width="6.7265625" style="7" customWidth="1"/>
    <col min="202" max="236" width="6.54296875" style="7" customWidth="1"/>
    <col min="237" max="248" width="7.7265625" style="7" customWidth="1"/>
    <col min="249" max="271" width="6.54296875" style="7" customWidth="1"/>
    <col min="272" max="16384" width="9.26953125" style="7"/>
  </cols>
  <sheetData>
    <row r="1" spans="1:271" ht="20" x14ac:dyDescent="0.25">
      <c r="A1" s="58" t="s">
        <v>157</v>
      </c>
      <c r="B1" s="58"/>
      <c r="C1" s="58"/>
      <c r="D1" s="47"/>
      <c r="E1" s="43"/>
      <c r="F1" s="4"/>
      <c r="G1" s="5"/>
      <c r="H1" s="5"/>
      <c r="I1" s="6"/>
      <c r="J1" s="6"/>
      <c r="K1" s="6"/>
      <c r="L1" s="5"/>
      <c r="M1" s="5"/>
      <c r="N1" s="6"/>
      <c r="O1" s="6"/>
      <c r="P1" s="6"/>
      <c r="Q1" s="5"/>
      <c r="R1" s="5"/>
      <c r="S1" s="6"/>
      <c r="T1" s="6"/>
      <c r="U1" s="6"/>
      <c r="V1" s="5"/>
      <c r="W1" s="5"/>
      <c r="X1" s="6"/>
      <c r="Y1" s="6"/>
      <c r="Z1" s="6"/>
      <c r="AA1" s="5"/>
      <c r="AB1" s="5"/>
      <c r="AC1" s="6"/>
      <c r="AD1" s="6"/>
      <c r="AE1" s="6"/>
      <c r="AF1" s="5"/>
      <c r="AG1" s="5"/>
      <c r="AH1" s="6"/>
      <c r="AI1" s="6"/>
      <c r="AJ1" s="6"/>
      <c r="AK1" s="5"/>
      <c r="AL1" s="5"/>
      <c r="AM1" s="6"/>
      <c r="AN1" s="6"/>
      <c r="AO1" s="6"/>
      <c r="AP1" s="5"/>
      <c r="AQ1" s="5"/>
      <c r="AR1" s="6"/>
      <c r="AS1" s="6"/>
      <c r="AT1" s="6"/>
      <c r="AU1" s="5"/>
      <c r="AV1" s="5"/>
      <c r="AW1" s="6"/>
      <c r="AX1" s="6"/>
      <c r="AY1" s="6"/>
      <c r="AZ1" s="5"/>
      <c r="BA1" s="5"/>
      <c r="BB1" s="6"/>
      <c r="BC1" s="6"/>
      <c r="BD1" s="6"/>
      <c r="BE1" s="5"/>
      <c r="BF1" s="5"/>
      <c r="BG1" s="6"/>
      <c r="BH1" s="6"/>
      <c r="BI1" s="6"/>
      <c r="BJ1" s="5"/>
      <c r="BK1" s="5"/>
      <c r="BL1" s="6"/>
      <c r="BM1" s="6"/>
      <c r="BN1" s="6"/>
      <c r="BO1" s="5"/>
      <c r="BP1" s="5"/>
      <c r="BQ1" s="6"/>
      <c r="BR1" s="6"/>
      <c r="BS1" s="6"/>
      <c r="BT1" s="5"/>
      <c r="BU1" s="5"/>
      <c r="BV1" s="6"/>
      <c r="BW1" s="6"/>
      <c r="BX1" s="6"/>
      <c r="BY1" s="5"/>
      <c r="BZ1" s="5"/>
      <c r="CA1" s="6"/>
      <c r="CB1" s="6"/>
      <c r="CC1" s="6"/>
      <c r="CD1" s="5"/>
      <c r="CE1" s="5"/>
      <c r="CF1" s="6"/>
      <c r="CG1" s="6"/>
      <c r="CH1" s="6"/>
      <c r="CI1" s="5"/>
      <c r="CJ1" s="5"/>
      <c r="CK1" s="6"/>
      <c r="CL1" s="6"/>
      <c r="CM1" s="6"/>
      <c r="CN1" s="5"/>
      <c r="CO1" s="5"/>
      <c r="CP1" s="6"/>
      <c r="CQ1" s="6"/>
      <c r="CR1" s="6"/>
      <c r="CS1" s="5"/>
      <c r="CT1" s="5"/>
      <c r="CU1" s="6"/>
      <c r="CV1" s="6"/>
      <c r="CW1" s="6"/>
      <c r="CX1" s="5"/>
      <c r="CY1" s="5"/>
      <c r="CZ1" s="6"/>
      <c r="DA1" s="6"/>
      <c r="DB1" s="6"/>
      <c r="DC1" s="5"/>
      <c r="DD1" s="5"/>
      <c r="DE1" s="6"/>
      <c r="DF1" s="6"/>
      <c r="DG1" s="6"/>
      <c r="DH1" s="5"/>
      <c r="DI1" s="5"/>
      <c r="DJ1" s="6"/>
      <c r="DK1" s="6"/>
      <c r="DL1" s="6"/>
      <c r="DM1" s="5"/>
      <c r="DN1" s="5"/>
      <c r="DO1" s="6"/>
      <c r="DP1" s="6"/>
      <c r="DQ1" s="6"/>
      <c r="DR1" s="5"/>
      <c r="DS1" s="5"/>
      <c r="DT1" s="6"/>
      <c r="DU1" s="6"/>
      <c r="DV1" s="6"/>
      <c r="DW1" s="5"/>
      <c r="DX1" s="5"/>
      <c r="DY1" s="6"/>
      <c r="DZ1" s="6"/>
      <c r="EA1" s="6"/>
      <c r="EB1" s="5"/>
      <c r="EC1" s="5"/>
      <c r="ED1" s="6"/>
      <c r="EE1" s="6"/>
      <c r="EF1" s="6"/>
      <c r="EG1" s="5"/>
      <c r="EH1" s="5"/>
      <c r="EI1" s="6"/>
      <c r="EJ1" s="6"/>
      <c r="EK1" s="6"/>
      <c r="EL1" s="5"/>
      <c r="EM1" s="5"/>
      <c r="EN1" s="6"/>
      <c r="EO1" s="6"/>
      <c r="EP1" s="6"/>
      <c r="EQ1" s="5"/>
      <c r="ER1" s="5"/>
      <c r="ES1" s="6"/>
      <c r="ET1" s="6"/>
      <c r="EU1" s="6"/>
      <c r="EV1" s="5"/>
      <c r="EW1" s="5"/>
      <c r="EX1" s="6"/>
      <c r="EY1" s="6"/>
      <c r="EZ1" s="6"/>
      <c r="FA1" s="5"/>
      <c r="FB1" s="5"/>
      <c r="FC1" s="6"/>
      <c r="FD1" s="6"/>
      <c r="FE1" s="6"/>
      <c r="FF1" s="5"/>
      <c r="FG1" s="5"/>
      <c r="FH1" s="6"/>
      <c r="FI1" s="6"/>
      <c r="FJ1" s="6"/>
      <c r="FK1" s="5"/>
      <c r="FL1" s="5"/>
      <c r="FM1" s="6"/>
      <c r="FN1" s="6"/>
      <c r="FO1" s="6"/>
      <c r="FP1" s="5"/>
      <c r="FQ1" s="5"/>
      <c r="FR1" s="6"/>
      <c r="FS1" s="6"/>
      <c r="FT1" s="6"/>
      <c r="FU1" s="5"/>
      <c r="FV1" s="5"/>
      <c r="FW1" s="6"/>
      <c r="FX1" s="6"/>
      <c r="FY1" s="6"/>
      <c r="FZ1" s="5"/>
      <c r="GA1" s="5"/>
      <c r="GB1" s="6"/>
      <c r="GC1" s="6"/>
      <c r="GD1" s="6"/>
      <c r="GE1" s="5"/>
      <c r="GF1" s="5"/>
      <c r="GG1" s="6"/>
      <c r="GH1" s="6"/>
      <c r="GI1" s="6"/>
      <c r="GJ1" s="5"/>
      <c r="GK1" s="5"/>
      <c r="GL1" s="6"/>
      <c r="GM1" s="6"/>
      <c r="GN1" s="6"/>
      <c r="GO1" s="5"/>
      <c r="GP1" s="5"/>
      <c r="GQ1" s="6"/>
      <c r="GR1" s="6"/>
      <c r="GS1" s="6"/>
      <c r="GT1" s="5"/>
      <c r="GU1" s="5"/>
      <c r="GV1" s="6"/>
      <c r="GW1" s="6"/>
      <c r="GX1" s="6"/>
      <c r="GY1" s="5"/>
      <c r="GZ1" s="5"/>
      <c r="HA1" s="6"/>
      <c r="HB1" s="6"/>
      <c r="HC1" s="6"/>
      <c r="HD1" s="5"/>
      <c r="HE1" s="5"/>
      <c r="HF1" s="6"/>
      <c r="HG1" s="6"/>
      <c r="HH1" s="6"/>
      <c r="HI1" s="5"/>
      <c r="HJ1" s="5"/>
      <c r="HK1" s="6"/>
      <c r="HL1" s="6"/>
      <c r="HM1" s="6"/>
      <c r="HN1" s="5"/>
      <c r="HO1" s="5"/>
      <c r="HP1" s="6"/>
      <c r="HQ1" s="6"/>
      <c r="HR1" s="6"/>
      <c r="HS1" s="5"/>
      <c r="HT1" s="5"/>
      <c r="HU1" s="6"/>
      <c r="HV1" s="6"/>
      <c r="HW1" s="6"/>
      <c r="HX1" s="5"/>
      <c r="HY1" s="5"/>
      <c r="HZ1" s="6"/>
      <c r="IA1" s="6"/>
      <c r="IB1" s="6"/>
      <c r="IC1" s="5"/>
      <c r="ID1" s="5"/>
      <c r="IE1" s="6"/>
      <c r="IF1" s="6"/>
      <c r="IG1" s="6"/>
      <c r="IH1" s="5"/>
      <c r="II1" s="5"/>
      <c r="IJ1" s="6"/>
      <c r="IK1" s="6"/>
      <c r="IL1" s="6"/>
      <c r="IM1" s="5"/>
      <c r="IN1" s="5"/>
      <c r="IO1" s="6"/>
      <c r="IP1" s="6"/>
      <c r="IQ1" s="6"/>
      <c r="IR1" s="5"/>
      <c r="IS1" s="5"/>
      <c r="IT1" s="6"/>
      <c r="IU1" s="6"/>
      <c r="IV1" s="6"/>
      <c r="IW1" s="5"/>
      <c r="IX1" s="5"/>
      <c r="IY1" s="6"/>
      <c r="IZ1" s="6"/>
      <c r="JA1" s="6"/>
      <c r="JB1" s="5"/>
      <c r="JC1" s="5"/>
      <c r="JD1" s="6"/>
      <c r="JE1" s="6"/>
      <c r="JF1" s="6"/>
      <c r="JG1" s="5"/>
      <c r="JH1" s="5"/>
      <c r="JI1" s="6"/>
      <c r="JJ1" s="6"/>
      <c r="JK1" s="6"/>
    </row>
    <row r="2" spans="1:271" ht="25.5" customHeight="1" x14ac:dyDescent="0.3">
      <c r="A2" s="8"/>
      <c r="B2" s="9"/>
      <c r="C2" s="9"/>
      <c r="D2" s="49"/>
      <c r="E2" s="10"/>
      <c r="F2" s="10"/>
      <c r="G2" s="59" t="s">
        <v>28</v>
      </c>
      <c r="H2" s="60"/>
      <c r="I2" s="60"/>
      <c r="J2" s="60"/>
      <c r="K2" s="61"/>
      <c r="L2" s="59" t="s">
        <v>29</v>
      </c>
      <c r="M2" s="60"/>
      <c r="N2" s="60"/>
      <c r="O2" s="60"/>
      <c r="P2" s="61"/>
      <c r="Q2" s="59" t="s">
        <v>30</v>
      </c>
      <c r="R2" s="60"/>
      <c r="S2" s="60"/>
      <c r="T2" s="60"/>
      <c r="U2" s="61"/>
      <c r="V2" s="59" t="s">
        <v>31</v>
      </c>
      <c r="W2" s="60"/>
      <c r="X2" s="60"/>
      <c r="Y2" s="60"/>
      <c r="Z2" s="61"/>
      <c r="AA2" s="59" t="s">
        <v>32</v>
      </c>
      <c r="AB2" s="60"/>
      <c r="AC2" s="60"/>
      <c r="AD2" s="60"/>
      <c r="AE2" s="61"/>
      <c r="AF2" s="59" t="s">
        <v>33</v>
      </c>
      <c r="AG2" s="60"/>
      <c r="AH2" s="60"/>
      <c r="AI2" s="60"/>
      <c r="AJ2" s="61"/>
      <c r="AK2" s="59" t="s">
        <v>34</v>
      </c>
      <c r="AL2" s="60"/>
      <c r="AM2" s="60"/>
      <c r="AN2" s="60"/>
      <c r="AO2" s="61"/>
      <c r="AP2" s="59" t="s">
        <v>35</v>
      </c>
      <c r="AQ2" s="60"/>
      <c r="AR2" s="60"/>
      <c r="AS2" s="60"/>
      <c r="AT2" s="61"/>
      <c r="AU2" s="59" t="s">
        <v>36</v>
      </c>
      <c r="AV2" s="60"/>
      <c r="AW2" s="60"/>
      <c r="AX2" s="60"/>
      <c r="AY2" s="61"/>
      <c r="AZ2" s="59" t="s">
        <v>37</v>
      </c>
      <c r="BA2" s="60"/>
      <c r="BB2" s="60"/>
      <c r="BC2" s="60"/>
      <c r="BD2" s="61"/>
      <c r="BE2" s="59" t="s">
        <v>38</v>
      </c>
      <c r="BF2" s="60"/>
      <c r="BG2" s="60"/>
      <c r="BH2" s="60"/>
      <c r="BI2" s="61"/>
      <c r="BJ2" s="59" t="s">
        <v>39</v>
      </c>
      <c r="BK2" s="60"/>
      <c r="BL2" s="60"/>
      <c r="BM2" s="60"/>
      <c r="BN2" s="61"/>
      <c r="BO2" s="59" t="s">
        <v>40</v>
      </c>
      <c r="BP2" s="60"/>
      <c r="BQ2" s="60"/>
      <c r="BR2" s="60"/>
      <c r="BS2" s="61"/>
      <c r="BT2" s="59" t="s">
        <v>41</v>
      </c>
      <c r="BU2" s="60"/>
      <c r="BV2" s="60"/>
      <c r="BW2" s="60"/>
      <c r="BX2" s="61"/>
      <c r="BY2" s="59" t="s">
        <v>42</v>
      </c>
      <c r="BZ2" s="60"/>
      <c r="CA2" s="60"/>
      <c r="CB2" s="60"/>
      <c r="CC2" s="61"/>
      <c r="CD2" s="59" t="s">
        <v>43</v>
      </c>
      <c r="CE2" s="60"/>
      <c r="CF2" s="60"/>
      <c r="CG2" s="60"/>
      <c r="CH2" s="61"/>
      <c r="CI2" s="59" t="s">
        <v>44</v>
      </c>
      <c r="CJ2" s="60"/>
      <c r="CK2" s="60"/>
      <c r="CL2" s="60"/>
      <c r="CM2" s="61"/>
      <c r="CN2" s="59" t="s">
        <v>45</v>
      </c>
      <c r="CO2" s="60"/>
      <c r="CP2" s="60"/>
      <c r="CQ2" s="60"/>
      <c r="CR2" s="61"/>
      <c r="CS2" s="59" t="s">
        <v>46</v>
      </c>
      <c r="CT2" s="60"/>
      <c r="CU2" s="60"/>
      <c r="CV2" s="60"/>
      <c r="CW2" s="61"/>
      <c r="CX2" s="59" t="s">
        <v>47</v>
      </c>
      <c r="CY2" s="60"/>
      <c r="CZ2" s="60"/>
      <c r="DA2" s="60"/>
      <c r="DB2" s="61"/>
      <c r="DC2" s="59" t="s">
        <v>48</v>
      </c>
      <c r="DD2" s="60"/>
      <c r="DE2" s="60"/>
      <c r="DF2" s="60"/>
      <c r="DG2" s="61"/>
      <c r="DH2" s="59" t="s">
        <v>49</v>
      </c>
      <c r="DI2" s="60"/>
      <c r="DJ2" s="60"/>
      <c r="DK2" s="60"/>
      <c r="DL2" s="61"/>
      <c r="DM2" s="59" t="s">
        <v>50</v>
      </c>
      <c r="DN2" s="60"/>
      <c r="DO2" s="60"/>
      <c r="DP2" s="60"/>
      <c r="DQ2" s="61"/>
      <c r="DR2" s="59" t="s">
        <v>51</v>
      </c>
      <c r="DS2" s="60"/>
      <c r="DT2" s="60"/>
      <c r="DU2" s="60"/>
      <c r="DV2" s="61"/>
      <c r="DW2" s="59" t="s">
        <v>52</v>
      </c>
      <c r="DX2" s="60"/>
      <c r="DY2" s="60"/>
      <c r="DZ2" s="60"/>
      <c r="EA2" s="61"/>
      <c r="EB2" s="59" t="s">
        <v>53</v>
      </c>
      <c r="EC2" s="60"/>
      <c r="ED2" s="60"/>
      <c r="EE2" s="60"/>
      <c r="EF2" s="61"/>
      <c r="EG2" s="59" t="s">
        <v>54</v>
      </c>
      <c r="EH2" s="60"/>
      <c r="EI2" s="60"/>
      <c r="EJ2" s="60"/>
      <c r="EK2" s="61"/>
      <c r="EL2" s="59" t="s">
        <v>55</v>
      </c>
      <c r="EM2" s="60"/>
      <c r="EN2" s="60"/>
      <c r="EO2" s="60"/>
      <c r="EP2" s="61"/>
      <c r="EQ2" s="59" t="s">
        <v>56</v>
      </c>
      <c r="ER2" s="60"/>
      <c r="ES2" s="60"/>
      <c r="ET2" s="60"/>
      <c r="EU2" s="61"/>
      <c r="EV2" s="59" t="s">
        <v>57</v>
      </c>
      <c r="EW2" s="60"/>
      <c r="EX2" s="60"/>
      <c r="EY2" s="60"/>
      <c r="EZ2" s="61"/>
      <c r="FA2" s="59" t="s">
        <v>58</v>
      </c>
      <c r="FB2" s="60"/>
      <c r="FC2" s="60"/>
      <c r="FD2" s="60"/>
      <c r="FE2" s="61"/>
      <c r="FF2" s="59" t="s">
        <v>59</v>
      </c>
      <c r="FG2" s="60"/>
      <c r="FH2" s="60"/>
      <c r="FI2" s="60"/>
      <c r="FJ2" s="61"/>
      <c r="FK2" s="59" t="s">
        <v>60</v>
      </c>
      <c r="FL2" s="60"/>
      <c r="FM2" s="60"/>
      <c r="FN2" s="60"/>
      <c r="FO2" s="61"/>
      <c r="FP2" s="59" t="s">
        <v>61</v>
      </c>
      <c r="FQ2" s="60"/>
      <c r="FR2" s="60"/>
      <c r="FS2" s="60"/>
      <c r="FT2" s="61"/>
      <c r="FU2" s="59" t="s">
        <v>62</v>
      </c>
      <c r="FV2" s="60"/>
      <c r="FW2" s="60"/>
      <c r="FX2" s="60"/>
      <c r="FY2" s="61"/>
      <c r="FZ2" s="59" t="s">
        <v>63</v>
      </c>
      <c r="GA2" s="60"/>
      <c r="GB2" s="60"/>
      <c r="GC2" s="60"/>
      <c r="GD2" s="61"/>
      <c r="GE2" s="59" t="s">
        <v>64</v>
      </c>
      <c r="GF2" s="60"/>
      <c r="GG2" s="60"/>
      <c r="GH2" s="60"/>
      <c r="GI2" s="61"/>
      <c r="GJ2" s="59" t="s">
        <v>65</v>
      </c>
      <c r="GK2" s="60"/>
      <c r="GL2" s="60"/>
      <c r="GM2" s="60"/>
      <c r="GN2" s="61"/>
      <c r="GO2" s="59" t="s">
        <v>66</v>
      </c>
      <c r="GP2" s="60"/>
      <c r="GQ2" s="60"/>
      <c r="GR2" s="60"/>
      <c r="GS2" s="61"/>
      <c r="GT2" s="59" t="s">
        <v>67</v>
      </c>
      <c r="GU2" s="60"/>
      <c r="GV2" s="60"/>
      <c r="GW2" s="60"/>
      <c r="GX2" s="61"/>
      <c r="GY2" s="59" t="s">
        <v>68</v>
      </c>
      <c r="GZ2" s="60"/>
      <c r="HA2" s="60"/>
      <c r="HB2" s="60"/>
      <c r="HC2" s="61"/>
      <c r="HD2" s="59" t="s">
        <v>69</v>
      </c>
      <c r="HE2" s="60"/>
      <c r="HF2" s="60"/>
      <c r="HG2" s="60"/>
      <c r="HH2" s="61"/>
      <c r="HI2" s="59" t="s">
        <v>70</v>
      </c>
      <c r="HJ2" s="60"/>
      <c r="HK2" s="60"/>
      <c r="HL2" s="60"/>
      <c r="HM2" s="61"/>
      <c r="HN2" s="59" t="s">
        <v>71</v>
      </c>
      <c r="HO2" s="60"/>
      <c r="HP2" s="60"/>
      <c r="HQ2" s="60"/>
      <c r="HR2" s="61"/>
      <c r="HS2" s="59" t="s">
        <v>72</v>
      </c>
      <c r="HT2" s="60"/>
      <c r="HU2" s="60"/>
      <c r="HV2" s="60"/>
      <c r="HW2" s="61"/>
      <c r="HX2" s="59" t="s">
        <v>73</v>
      </c>
      <c r="HY2" s="60"/>
      <c r="HZ2" s="60"/>
      <c r="IA2" s="60"/>
      <c r="IB2" s="61"/>
      <c r="IC2" s="59" t="s">
        <v>74</v>
      </c>
      <c r="ID2" s="60"/>
      <c r="IE2" s="60"/>
      <c r="IF2" s="60"/>
      <c r="IG2" s="61"/>
      <c r="IH2" s="59" t="s">
        <v>17</v>
      </c>
      <c r="II2" s="60"/>
      <c r="IJ2" s="60"/>
      <c r="IK2" s="60"/>
      <c r="IL2" s="61"/>
      <c r="IM2" s="59" t="s">
        <v>22</v>
      </c>
      <c r="IN2" s="60"/>
      <c r="IO2" s="60"/>
      <c r="IP2" s="60"/>
      <c r="IQ2" s="61"/>
      <c r="IR2" s="59" t="s">
        <v>23</v>
      </c>
      <c r="IS2" s="60"/>
      <c r="IT2" s="60"/>
      <c r="IU2" s="60"/>
      <c r="IV2" s="61"/>
      <c r="IW2" s="59" t="s">
        <v>24</v>
      </c>
      <c r="IX2" s="60"/>
      <c r="IY2" s="60"/>
      <c r="IZ2" s="60"/>
      <c r="JA2" s="61"/>
      <c r="JB2" s="59" t="s">
        <v>25</v>
      </c>
      <c r="JC2" s="60"/>
      <c r="JD2" s="60"/>
      <c r="JE2" s="60"/>
      <c r="JF2" s="61"/>
      <c r="JG2" s="59" t="s">
        <v>28</v>
      </c>
      <c r="JH2" s="60"/>
      <c r="JI2" s="60"/>
      <c r="JJ2" s="60"/>
      <c r="JK2" s="61"/>
    </row>
    <row r="3" spans="1:271" ht="13.15" customHeight="1" x14ac:dyDescent="0.3">
      <c r="A3" s="11"/>
      <c r="B3" s="12" t="s">
        <v>3</v>
      </c>
      <c r="C3" s="13" t="s">
        <v>130</v>
      </c>
      <c r="D3" s="51" t="s">
        <v>131</v>
      </c>
      <c r="E3" s="44" t="s">
        <v>5</v>
      </c>
      <c r="F3" s="44"/>
      <c r="G3" s="14">
        <v>1</v>
      </c>
      <c r="H3" s="14">
        <f t="shared" ref="H3" si="0">+G3+1</f>
        <v>2</v>
      </c>
      <c r="I3" s="14">
        <f t="shared" ref="I3" si="1">+H3+1</f>
        <v>3</v>
      </c>
      <c r="J3" s="14">
        <f t="shared" ref="J3:J4" si="2">+I3+1</f>
        <v>4</v>
      </c>
      <c r="K3" s="14">
        <f t="shared" ref="K3:K4" si="3">+J3+1</f>
        <v>5</v>
      </c>
      <c r="L3" s="14">
        <f t="shared" ref="L3" si="4">+K3+1</f>
        <v>6</v>
      </c>
      <c r="M3" s="14">
        <f t="shared" ref="M3" si="5">+L3+1</f>
        <v>7</v>
      </c>
      <c r="N3" s="14">
        <f t="shared" ref="N3" si="6">+M3+1</f>
        <v>8</v>
      </c>
      <c r="O3" s="14">
        <f t="shared" ref="O3:O4" si="7">+N3+1</f>
        <v>9</v>
      </c>
      <c r="P3" s="14">
        <f t="shared" ref="P3:P4" si="8">+O3+1</f>
        <v>10</v>
      </c>
      <c r="Q3" s="14">
        <f t="shared" ref="Q3" si="9">+P3+1</f>
        <v>11</v>
      </c>
      <c r="R3" s="14">
        <f t="shared" ref="R3" si="10">+Q3+1</f>
        <v>12</v>
      </c>
      <c r="S3" s="14">
        <f t="shared" ref="S3" si="11">+R3+1</f>
        <v>13</v>
      </c>
      <c r="T3" s="14">
        <f t="shared" ref="T3:T4" si="12">+S3+1</f>
        <v>14</v>
      </c>
      <c r="U3" s="14">
        <f t="shared" ref="U3:U4" si="13">+T3+1</f>
        <v>15</v>
      </c>
      <c r="V3" s="14">
        <f t="shared" ref="V3" si="14">+U3+1</f>
        <v>16</v>
      </c>
      <c r="W3" s="14">
        <f t="shared" ref="W3" si="15">+V3+1</f>
        <v>17</v>
      </c>
      <c r="X3" s="14">
        <f t="shared" ref="X3" si="16">+W3+1</f>
        <v>18</v>
      </c>
      <c r="Y3" s="14">
        <f t="shared" ref="Y3:Y4" si="17">+X3+1</f>
        <v>19</v>
      </c>
      <c r="Z3" s="14">
        <f t="shared" ref="Z3:Z4" si="18">+Y3+1</f>
        <v>20</v>
      </c>
      <c r="AA3" s="14">
        <v>1</v>
      </c>
      <c r="AB3" s="14">
        <f t="shared" ref="AB3" si="19">+AA3+1</f>
        <v>2</v>
      </c>
      <c r="AC3" s="14">
        <f t="shared" ref="AC3" si="20">+AB3+1</f>
        <v>3</v>
      </c>
      <c r="AD3" s="14">
        <f t="shared" ref="AD3:AD4" si="21">+AC3+1</f>
        <v>4</v>
      </c>
      <c r="AE3" s="14">
        <f t="shared" ref="AE3:AE4" si="22">+AD3+1</f>
        <v>5</v>
      </c>
      <c r="AF3" s="14">
        <f t="shared" ref="AF3" si="23">+AE3+1</f>
        <v>6</v>
      </c>
      <c r="AG3" s="14">
        <f t="shared" ref="AG3" si="24">+AF3+1</f>
        <v>7</v>
      </c>
      <c r="AH3" s="14">
        <f t="shared" ref="AH3" si="25">+AG3+1</f>
        <v>8</v>
      </c>
      <c r="AI3" s="14">
        <f t="shared" ref="AI3:AI4" si="26">+AH3+1</f>
        <v>9</v>
      </c>
      <c r="AJ3" s="14">
        <f t="shared" ref="AJ3:AJ4" si="27">+AI3+1</f>
        <v>10</v>
      </c>
      <c r="AK3" s="14">
        <f t="shared" ref="AK3" si="28">+AJ3+1</f>
        <v>11</v>
      </c>
      <c r="AL3" s="14">
        <f t="shared" ref="AL3" si="29">+AK3+1</f>
        <v>12</v>
      </c>
      <c r="AM3" s="14">
        <f t="shared" ref="AM3" si="30">+AL3+1</f>
        <v>13</v>
      </c>
      <c r="AN3" s="14">
        <f t="shared" ref="AN3:AN4" si="31">+AM3+1</f>
        <v>14</v>
      </c>
      <c r="AO3" s="14">
        <f t="shared" ref="AO3:AO4" si="32">+AN3+1</f>
        <v>15</v>
      </c>
      <c r="AP3" s="14">
        <f t="shared" ref="AP3" si="33">+AO3+1</f>
        <v>16</v>
      </c>
      <c r="AQ3" s="14">
        <f t="shared" ref="AQ3" si="34">+AP3+1</f>
        <v>17</v>
      </c>
      <c r="AR3" s="14">
        <f t="shared" ref="AR3" si="35">+AQ3+1</f>
        <v>18</v>
      </c>
      <c r="AS3" s="14">
        <f t="shared" ref="AS3:AS4" si="36">+AR3+1</f>
        <v>19</v>
      </c>
      <c r="AT3" s="14">
        <f t="shared" ref="AT3:AT4" si="37">+AS3+1</f>
        <v>20</v>
      </c>
      <c r="AU3" s="14">
        <v>1</v>
      </c>
      <c r="AV3" s="14">
        <f t="shared" ref="AV3" si="38">+AU3+1</f>
        <v>2</v>
      </c>
      <c r="AW3" s="14">
        <f t="shared" ref="AW3" si="39">+AV3+1</f>
        <v>3</v>
      </c>
      <c r="AX3" s="14">
        <f t="shared" ref="AX3:AX4" si="40">+AW3+1</f>
        <v>4</v>
      </c>
      <c r="AY3" s="14">
        <f t="shared" ref="AY3:AY4" si="41">+AX3+1</f>
        <v>5</v>
      </c>
      <c r="AZ3" s="14">
        <f t="shared" ref="AZ3" si="42">+AY3+1</f>
        <v>6</v>
      </c>
      <c r="BA3" s="14">
        <f t="shared" ref="BA3" si="43">+AZ3+1</f>
        <v>7</v>
      </c>
      <c r="BB3" s="14">
        <f t="shared" ref="BB3" si="44">+BA3+1</f>
        <v>8</v>
      </c>
      <c r="BC3" s="14">
        <f t="shared" ref="BC3:BC4" si="45">+BB3+1</f>
        <v>9</v>
      </c>
      <c r="BD3" s="14">
        <f t="shared" ref="BD3:BD4" si="46">+BC3+1</f>
        <v>10</v>
      </c>
      <c r="BE3" s="14">
        <f t="shared" ref="BE3" si="47">+BD3+1</f>
        <v>11</v>
      </c>
      <c r="BF3" s="14">
        <f t="shared" ref="BF3" si="48">+BE3+1</f>
        <v>12</v>
      </c>
      <c r="BG3" s="14">
        <f t="shared" ref="BG3" si="49">+BF3+1</f>
        <v>13</v>
      </c>
      <c r="BH3" s="14">
        <f t="shared" ref="BH3:BH4" si="50">+BG3+1</f>
        <v>14</v>
      </c>
      <c r="BI3" s="14">
        <f t="shared" ref="BI3:BI4" si="51">+BH3+1</f>
        <v>15</v>
      </c>
      <c r="BJ3" s="14">
        <f t="shared" ref="BJ3" si="52">+BI3+1</f>
        <v>16</v>
      </c>
      <c r="BK3" s="14">
        <f t="shared" ref="BK3" si="53">+BJ3+1</f>
        <v>17</v>
      </c>
      <c r="BL3" s="14">
        <f t="shared" ref="BL3" si="54">+BK3+1</f>
        <v>18</v>
      </c>
      <c r="BM3" s="14">
        <f t="shared" ref="BM3:BM4" si="55">+BL3+1</f>
        <v>19</v>
      </c>
      <c r="BN3" s="14">
        <f t="shared" ref="BN3:BN4" si="56">+BM3+1</f>
        <v>20</v>
      </c>
      <c r="BO3" s="14">
        <f t="shared" ref="BO3" si="57">+BN3+1</f>
        <v>21</v>
      </c>
      <c r="BP3" s="14">
        <f t="shared" ref="BP3" si="58">+BO3+1</f>
        <v>22</v>
      </c>
      <c r="BQ3" s="14">
        <f t="shared" ref="BQ3" si="59">+BP3+1</f>
        <v>23</v>
      </c>
      <c r="BR3" s="14">
        <v>1</v>
      </c>
      <c r="BS3" s="54" t="s">
        <v>141</v>
      </c>
      <c r="BT3" s="54" t="s">
        <v>141</v>
      </c>
      <c r="BU3" s="14">
        <f>+BR3+1</f>
        <v>2</v>
      </c>
      <c r="BV3" s="14">
        <f t="shared" ref="BV3" si="60">+BU3+1</f>
        <v>3</v>
      </c>
      <c r="BW3" s="14">
        <f t="shared" ref="BW3:BW4" si="61">+BV3+1</f>
        <v>4</v>
      </c>
      <c r="BX3" s="14">
        <f t="shared" ref="BX3:BX4" si="62">+BW3+1</f>
        <v>5</v>
      </c>
      <c r="BY3" s="14">
        <f t="shared" ref="BY3" si="63">+BX3+1</f>
        <v>6</v>
      </c>
      <c r="BZ3" s="14">
        <f t="shared" ref="BZ3" si="64">+BY3+1</f>
        <v>7</v>
      </c>
      <c r="CA3" s="14">
        <f t="shared" ref="CA3" si="65">+BZ3+1</f>
        <v>8</v>
      </c>
      <c r="CB3" s="14">
        <f t="shared" ref="CB3:CB4" si="66">+CA3+1</f>
        <v>9</v>
      </c>
      <c r="CC3" s="14">
        <f t="shared" ref="CC3:CC4" si="67">+CB3+1</f>
        <v>10</v>
      </c>
      <c r="CD3" s="14">
        <f t="shared" ref="CD3" si="68">+CC3+1</f>
        <v>11</v>
      </c>
      <c r="CE3" s="14">
        <f t="shared" ref="CE3" si="69">+CD3+1</f>
        <v>12</v>
      </c>
      <c r="CF3" s="14">
        <f t="shared" ref="CF3" si="70">+CE3+1</f>
        <v>13</v>
      </c>
      <c r="CG3" s="14">
        <f t="shared" ref="CG3:CG4" si="71">+CF3+1</f>
        <v>14</v>
      </c>
      <c r="CH3" s="14">
        <f t="shared" ref="CH3:CH4" si="72">+CG3+1</f>
        <v>15</v>
      </c>
      <c r="CI3" s="14">
        <f t="shared" ref="CI3" si="73">+CH3+1</f>
        <v>16</v>
      </c>
      <c r="CJ3" s="54" t="s">
        <v>141</v>
      </c>
      <c r="CK3" s="14">
        <f>+CI3+1</f>
        <v>17</v>
      </c>
      <c r="CL3" s="14">
        <f t="shared" ref="CL3:CL4" si="74">+CK3+1</f>
        <v>18</v>
      </c>
      <c r="CM3" s="14">
        <f t="shared" ref="CM3:CM4" si="75">+CL3+1</f>
        <v>19</v>
      </c>
      <c r="CN3" s="14">
        <v>1</v>
      </c>
      <c r="CO3" s="14">
        <f t="shared" ref="CO3" si="76">+CN3+1</f>
        <v>2</v>
      </c>
      <c r="CP3" s="14">
        <f t="shared" ref="CP3" si="77">+CO3+1</f>
        <v>3</v>
      </c>
      <c r="CQ3" s="14">
        <f t="shared" ref="CQ3:CQ4" si="78">+CP3+1</f>
        <v>4</v>
      </c>
      <c r="CR3" s="14">
        <f t="shared" ref="CR3:CR4" si="79">+CQ3+1</f>
        <v>5</v>
      </c>
      <c r="CS3" s="14">
        <f t="shared" ref="CS3" si="80">+CR3+1</f>
        <v>6</v>
      </c>
      <c r="CT3" s="14">
        <f t="shared" ref="CT3" si="81">+CS3+1</f>
        <v>7</v>
      </c>
      <c r="CU3" s="14">
        <f t="shared" ref="CU3" si="82">+CT3+1</f>
        <v>8</v>
      </c>
      <c r="CV3" s="54" t="s">
        <v>141</v>
      </c>
      <c r="CW3" s="14">
        <f>+CU3+1</f>
        <v>9</v>
      </c>
      <c r="CX3" s="14">
        <f t="shared" ref="CX3" si="83">+CW3+1</f>
        <v>10</v>
      </c>
      <c r="CY3" s="14">
        <f t="shared" ref="CY3" si="84">+CX3+1</f>
        <v>11</v>
      </c>
      <c r="CZ3" s="14">
        <f t="shared" ref="CZ3" si="85">+CY3+1</f>
        <v>12</v>
      </c>
      <c r="DA3" s="14">
        <f t="shared" ref="DA3:DA4" si="86">+CZ3+1</f>
        <v>13</v>
      </c>
      <c r="DB3" s="14">
        <f t="shared" ref="DB3:DB4" si="87">+DA3+1</f>
        <v>14</v>
      </c>
      <c r="DC3" s="54" t="s">
        <v>141</v>
      </c>
      <c r="DD3" s="14">
        <f>+DB3+1</f>
        <v>15</v>
      </c>
      <c r="DE3" s="14">
        <f t="shared" ref="DE3" si="88">+DD3+1</f>
        <v>16</v>
      </c>
      <c r="DF3" s="14">
        <f t="shared" ref="DF3:DF4" si="89">+DE3+1</f>
        <v>17</v>
      </c>
      <c r="DG3" s="14">
        <f t="shared" ref="DG3:DG4" si="90">+DF3+1</f>
        <v>18</v>
      </c>
      <c r="DH3" s="14">
        <f t="shared" ref="DH3" si="91">+DG3+1</f>
        <v>19</v>
      </c>
      <c r="DI3" s="14">
        <v>1</v>
      </c>
      <c r="DJ3" s="14">
        <f t="shared" ref="DJ3" si="92">+DI3+1</f>
        <v>2</v>
      </c>
      <c r="DK3" s="14">
        <f t="shared" ref="DK3:DK4" si="93">+DJ3+1</f>
        <v>3</v>
      </c>
      <c r="DL3" s="14">
        <f t="shared" ref="DL3:DL4" si="94">+DK3+1</f>
        <v>4</v>
      </c>
      <c r="DM3" s="14">
        <f t="shared" ref="DM3" si="95">+DL3+1</f>
        <v>5</v>
      </c>
      <c r="DN3" s="14">
        <f t="shared" ref="DN3" si="96">+DM3+1</f>
        <v>6</v>
      </c>
      <c r="DO3" s="14">
        <f t="shared" ref="DO3" si="97">+DN3+1</f>
        <v>7</v>
      </c>
      <c r="DP3" s="14">
        <f t="shared" ref="DP3:DP4" si="98">+DO3+1</f>
        <v>8</v>
      </c>
      <c r="DQ3" s="14">
        <f t="shared" ref="DQ3:DQ4" si="99">+DP3+1</f>
        <v>9</v>
      </c>
      <c r="DR3" s="14">
        <f t="shared" ref="DR3" si="100">+DQ3+1</f>
        <v>10</v>
      </c>
      <c r="DS3" s="14">
        <f t="shared" ref="DS3" si="101">+DR3+1</f>
        <v>11</v>
      </c>
      <c r="DT3" s="14">
        <f t="shared" ref="DT3" si="102">+DS3+1</f>
        <v>12</v>
      </c>
      <c r="DU3" s="14">
        <f t="shared" ref="DU3:DU4" si="103">+DT3+1</f>
        <v>13</v>
      </c>
      <c r="DV3" s="14">
        <f t="shared" ref="DV3:DV4" si="104">+DU3+1</f>
        <v>14</v>
      </c>
      <c r="DW3" s="14">
        <f t="shared" ref="DW3" si="105">+DV3+1</f>
        <v>15</v>
      </c>
      <c r="DX3" s="14">
        <f t="shared" ref="DX3" si="106">+DW3+1</f>
        <v>16</v>
      </c>
      <c r="DY3" s="14">
        <f t="shared" ref="DY3" si="107">+DX3+1</f>
        <v>17</v>
      </c>
      <c r="DZ3" s="14">
        <f t="shared" ref="DZ3:DZ4" si="108">+DY3+1</f>
        <v>18</v>
      </c>
      <c r="EA3" s="14">
        <f t="shared" ref="EA3:EA4" si="109">+DZ3+1</f>
        <v>19</v>
      </c>
      <c r="EB3" s="14">
        <f t="shared" ref="EB3" si="110">+EA3+1</f>
        <v>20</v>
      </c>
      <c r="EC3" s="14">
        <f t="shared" ref="EC3" si="111">+EB3+1</f>
        <v>21</v>
      </c>
      <c r="ED3" s="14">
        <f t="shared" ref="ED3" si="112">+EC3+1</f>
        <v>22</v>
      </c>
      <c r="EE3" s="14">
        <v>1</v>
      </c>
      <c r="EF3" s="14">
        <f t="shared" ref="EF3:EF4" si="113">+EE3+1</f>
        <v>2</v>
      </c>
      <c r="EG3" s="54" t="s">
        <v>141</v>
      </c>
      <c r="EH3" s="14">
        <f>+EF3+1</f>
        <v>3</v>
      </c>
      <c r="EI3" s="14">
        <f t="shared" ref="EI3" si="114">+EH3+1</f>
        <v>4</v>
      </c>
      <c r="EJ3" s="14">
        <f t="shared" ref="EJ3:EJ4" si="115">+EI3+1</f>
        <v>5</v>
      </c>
      <c r="EK3" s="14">
        <f t="shared" ref="EK3:EK4" si="116">+EJ3+1</f>
        <v>6</v>
      </c>
      <c r="EL3" s="14">
        <f t="shared" ref="EL3" si="117">+EK3+1</f>
        <v>7</v>
      </c>
      <c r="EM3" s="14">
        <f t="shared" ref="EM3" si="118">+EL3+1</f>
        <v>8</v>
      </c>
      <c r="EN3" s="14">
        <f t="shared" ref="EN3" si="119">+EM3+1</f>
        <v>9</v>
      </c>
      <c r="EO3" s="14">
        <f t="shared" ref="EO3:EO4" si="120">+EN3+1</f>
        <v>10</v>
      </c>
      <c r="EP3" s="14">
        <f t="shared" ref="EP3:EP4" si="121">+EO3+1</f>
        <v>11</v>
      </c>
      <c r="EQ3" s="14">
        <f t="shared" ref="EQ3" si="122">+EP3+1</f>
        <v>12</v>
      </c>
      <c r="ER3" s="14">
        <f t="shared" ref="ER3" si="123">+EQ3+1</f>
        <v>13</v>
      </c>
      <c r="ES3" s="14">
        <f t="shared" ref="ES3" si="124">+ER3+1</f>
        <v>14</v>
      </c>
      <c r="ET3" s="14">
        <f t="shared" ref="ET3:ET4" si="125">+ES3+1</f>
        <v>15</v>
      </c>
      <c r="EU3" s="14">
        <f t="shared" ref="EU3:EU4" si="126">+ET3+1</f>
        <v>16</v>
      </c>
      <c r="EV3" s="14">
        <f t="shared" ref="EV3" si="127">+EU3+1</f>
        <v>17</v>
      </c>
      <c r="EW3" s="14">
        <f t="shared" ref="EW3" si="128">+EV3+1</f>
        <v>18</v>
      </c>
      <c r="EX3" s="14">
        <f t="shared" ref="EX3" si="129">+EW3+1</f>
        <v>19</v>
      </c>
      <c r="EY3" s="14">
        <f t="shared" ref="EY3:EY4" si="130">+EX3+1</f>
        <v>20</v>
      </c>
      <c r="EZ3" s="14">
        <f t="shared" ref="EZ3:EZ4" si="131">+EY3+1</f>
        <v>21</v>
      </c>
      <c r="FA3" s="14">
        <v>1</v>
      </c>
      <c r="FB3" s="14">
        <f t="shared" ref="FB3" si="132">+FA3+1</f>
        <v>2</v>
      </c>
      <c r="FC3" s="14">
        <f t="shared" ref="FC3" si="133">+FB3+1</f>
        <v>3</v>
      </c>
      <c r="FD3" s="14">
        <f t="shared" ref="FD3:FD4" si="134">+FC3+1</f>
        <v>4</v>
      </c>
      <c r="FE3" s="14">
        <f t="shared" ref="FE3:FE4" si="135">+FD3+1</f>
        <v>5</v>
      </c>
      <c r="FF3" s="14">
        <f t="shared" ref="FF3" si="136">+FE3+1</f>
        <v>6</v>
      </c>
      <c r="FG3" s="14">
        <f t="shared" ref="FG3" si="137">+FF3+1</f>
        <v>7</v>
      </c>
      <c r="FH3" s="14">
        <f t="shared" ref="FH3" si="138">+FG3+1</f>
        <v>8</v>
      </c>
      <c r="FI3" s="14">
        <f t="shared" ref="FI3:FI4" si="139">+FH3+1</f>
        <v>9</v>
      </c>
      <c r="FJ3" s="14">
        <f t="shared" ref="FJ3:FJ4" si="140">+FI3+1</f>
        <v>10</v>
      </c>
      <c r="FK3" s="14">
        <f t="shared" ref="FK3" si="141">+FJ3+1</f>
        <v>11</v>
      </c>
      <c r="FL3" s="14">
        <f t="shared" ref="FL3" si="142">+FK3+1</f>
        <v>12</v>
      </c>
      <c r="FM3" s="14">
        <f t="shared" ref="FM3" si="143">+FL3+1</f>
        <v>13</v>
      </c>
      <c r="FN3" s="14">
        <f t="shared" ref="FN3:FN4" si="144">+FM3+1</f>
        <v>14</v>
      </c>
      <c r="FO3" s="14">
        <f t="shared" ref="FO3:FO4" si="145">+FN3+1</f>
        <v>15</v>
      </c>
      <c r="FP3" s="14">
        <f t="shared" ref="FP3" si="146">+FO3+1</f>
        <v>16</v>
      </c>
      <c r="FQ3" s="14">
        <f t="shared" ref="FQ3" si="147">+FP3+1</f>
        <v>17</v>
      </c>
      <c r="FR3" s="14">
        <f t="shared" ref="FR3" si="148">+FQ3+1</f>
        <v>18</v>
      </c>
      <c r="FS3" s="14">
        <f t="shared" ref="FS3:FS4" si="149">+FR3+1</f>
        <v>19</v>
      </c>
      <c r="FT3" s="14">
        <f t="shared" ref="FT3:FT4" si="150">+FS3+1</f>
        <v>20</v>
      </c>
      <c r="FU3" s="14">
        <f t="shared" ref="FU3" si="151">+FT3+1</f>
        <v>21</v>
      </c>
      <c r="FV3" s="14">
        <f t="shared" ref="FV3" si="152">+FU3+1</f>
        <v>22</v>
      </c>
      <c r="FW3" s="14">
        <v>1</v>
      </c>
      <c r="FX3" s="14">
        <f t="shared" ref="FX3:FX4" si="153">+FW3+1</f>
        <v>2</v>
      </c>
      <c r="FY3" s="14">
        <f t="shared" ref="FY3:FY4" si="154">+FX3+1</f>
        <v>3</v>
      </c>
      <c r="FZ3" s="54" t="s">
        <v>141</v>
      </c>
      <c r="GA3" s="14">
        <f>+FY3+1</f>
        <v>4</v>
      </c>
      <c r="GB3" s="14">
        <f t="shared" ref="GB3" si="155">+GA3+1</f>
        <v>5</v>
      </c>
      <c r="GC3" s="14">
        <f t="shared" ref="GC3:GC4" si="156">+GB3+1</f>
        <v>6</v>
      </c>
      <c r="GD3" s="14">
        <f t="shared" ref="GD3:GD4" si="157">+GC3+1</f>
        <v>7</v>
      </c>
      <c r="GE3" s="14">
        <f t="shared" ref="GE3" si="158">+GD3+1</f>
        <v>8</v>
      </c>
      <c r="GF3" s="14">
        <f t="shared" ref="GF3" si="159">+GE3+1</f>
        <v>9</v>
      </c>
      <c r="GG3" s="14">
        <f t="shared" ref="GG3" si="160">+GF3+1</f>
        <v>10</v>
      </c>
      <c r="GH3" s="14">
        <f t="shared" ref="GH3:GH4" si="161">+GG3+1</f>
        <v>11</v>
      </c>
      <c r="GI3" s="14">
        <f t="shared" ref="GI3:GI4" si="162">+GH3+1</f>
        <v>12</v>
      </c>
      <c r="GJ3" s="14">
        <f t="shared" ref="GJ3" si="163">+GI3+1</f>
        <v>13</v>
      </c>
      <c r="GK3" s="14">
        <f t="shared" ref="GK3" si="164">+GJ3+1</f>
        <v>14</v>
      </c>
      <c r="GL3" s="14">
        <f t="shared" ref="GL3" si="165">+GK3+1</f>
        <v>15</v>
      </c>
      <c r="GM3" s="14">
        <f t="shared" ref="GM3:GM4" si="166">+GL3+1</f>
        <v>16</v>
      </c>
      <c r="GN3" s="14">
        <f t="shared" ref="GN3:GN4" si="167">+GM3+1</f>
        <v>17</v>
      </c>
      <c r="GO3" s="14">
        <f t="shared" ref="GO3" si="168">+GN3+1</f>
        <v>18</v>
      </c>
      <c r="GP3" s="14">
        <f t="shared" ref="GP3" si="169">+GO3+1</f>
        <v>19</v>
      </c>
      <c r="GQ3" s="14">
        <f t="shared" ref="GQ3" si="170">+GP3+1</f>
        <v>20</v>
      </c>
      <c r="GR3" s="14">
        <f t="shared" ref="GR3:GR4" si="171">+GQ3+1</f>
        <v>21</v>
      </c>
      <c r="GS3" s="14">
        <v>1</v>
      </c>
      <c r="GT3" s="14">
        <f t="shared" ref="GT3" si="172">+GS3+1</f>
        <v>2</v>
      </c>
      <c r="GU3" s="14">
        <f t="shared" ref="GU3" si="173">+GT3+1</f>
        <v>3</v>
      </c>
      <c r="GV3" s="14">
        <f t="shared" ref="GV3" si="174">+GU3+1</f>
        <v>4</v>
      </c>
      <c r="GW3" s="14">
        <f t="shared" ref="GW3:GW4" si="175">+GV3+1</f>
        <v>5</v>
      </c>
      <c r="GX3" s="14">
        <f t="shared" ref="GX3:GX4" si="176">+GW3+1</f>
        <v>6</v>
      </c>
      <c r="GY3" s="14">
        <f t="shared" ref="GY3" si="177">+GX3+1</f>
        <v>7</v>
      </c>
      <c r="GZ3" s="14">
        <f t="shared" ref="GZ3" si="178">+GY3+1</f>
        <v>8</v>
      </c>
      <c r="HA3" s="14">
        <f t="shared" ref="HA3" si="179">+GZ3+1</f>
        <v>9</v>
      </c>
      <c r="HB3" s="14">
        <f t="shared" ref="HB3:HB4" si="180">+HA3+1</f>
        <v>10</v>
      </c>
      <c r="HC3" s="14">
        <f t="shared" ref="HC3:HC4" si="181">+HB3+1</f>
        <v>11</v>
      </c>
      <c r="HD3" s="14">
        <f t="shared" ref="HD3" si="182">+HC3+1</f>
        <v>12</v>
      </c>
      <c r="HE3" s="14">
        <f t="shared" ref="HE3" si="183">+HD3+1</f>
        <v>13</v>
      </c>
      <c r="HF3" s="14">
        <f t="shared" ref="HF3" si="184">+HE3+1</f>
        <v>14</v>
      </c>
      <c r="HG3" s="14">
        <f t="shared" ref="HG3:HG4" si="185">+HF3+1</f>
        <v>15</v>
      </c>
      <c r="HH3" s="14">
        <f t="shared" ref="HH3:HH4" si="186">+HG3+1</f>
        <v>16</v>
      </c>
      <c r="HI3" s="14">
        <f t="shared" ref="HI3" si="187">+HH3+1</f>
        <v>17</v>
      </c>
      <c r="HJ3" s="14">
        <f t="shared" ref="HJ3" si="188">+HI3+1</f>
        <v>18</v>
      </c>
      <c r="HK3" s="14">
        <f t="shared" ref="HK3" si="189">+HJ3+1</f>
        <v>19</v>
      </c>
      <c r="HL3" s="14">
        <f t="shared" ref="HL3:HL4" si="190">+HK3+1</f>
        <v>20</v>
      </c>
      <c r="HM3" s="14">
        <f t="shared" ref="HM3:HM4" si="191">+HL3+1</f>
        <v>21</v>
      </c>
      <c r="HN3" s="14">
        <v>1</v>
      </c>
      <c r="HO3" s="14">
        <f t="shared" ref="HO3" si="192">+HN3+1</f>
        <v>2</v>
      </c>
      <c r="HP3" s="14">
        <f t="shared" ref="HP3" si="193">+HO3+1</f>
        <v>3</v>
      </c>
      <c r="HQ3" s="14">
        <f t="shared" ref="HQ3:HQ4" si="194">+HP3+1</f>
        <v>4</v>
      </c>
      <c r="HR3" s="14">
        <f t="shared" ref="HR3:HR4" si="195">+HQ3+1</f>
        <v>5</v>
      </c>
      <c r="HS3" s="14">
        <f t="shared" ref="HS3" si="196">+HR3+1</f>
        <v>6</v>
      </c>
      <c r="HT3" s="14">
        <f t="shared" ref="HT3" si="197">+HS3+1</f>
        <v>7</v>
      </c>
      <c r="HU3" s="14">
        <f t="shared" ref="HU3" si="198">+HT3+1</f>
        <v>8</v>
      </c>
      <c r="HV3" s="14">
        <f t="shared" ref="HV3:HV4" si="199">+HU3+1</f>
        <v>9</v>
      </c>
      <c r="HW3" s="14">
        <f t="shared" ref="HW3:HW4" si="200">+HV3+1</f>
        <v>10</v>
      </c>
      <c r="HX3" s="14">
        <f t="shared" ref="HX3" si="201">+HW3+1</f>
        <v>11</v>
      </c>
      <c r="HY3" s="14">
        <f t="shared" ref="HY3" si="202">+HX3+1</f>
        <v>12</v>
      </c>
      <c r="HZ3" s="14">
        <f t="shared" ref="HZ3" si="203">+HY3+1</f>
        <v>13</v>
      </c>
      <c r="IA3" s="14">
        <f t="shared" ref="IA3:IA4" si="204">+HZ3+1</f>
        <v>14</v>
      </c>
      <c r="IB3" s="14">
        <f t="shared" ref="IB3:IB4" si="205">+IA3+1</f>
        <v>15</v>
      </c>
      <c r="IC3" s="14">
        <f t="shared" ref="IC3" si="206">+IB3+1</f>
        <v>16</v>
      </c>
      <c r="ID3" s="14">
        <f t="shared" ref="ID3" si="207">+IC3+1</f>
        <v>17</v>
      </c>
      <c r="IE3" s="14">
        <f t="shared" ref="IE3" si="208">+ID3+1</f>
        <v>18</v>
      </c>
      <c r="IF3" s="14">
        <f t="shared" ref="IF3:IF4" si="209">+IE3+1</f>
        <v>19</v>
      </c>
      <c r="IG3" s="14">
        <f t="shared" ref="IG3:IG4" si="210">+IF3+1</f>
        <v>20</v>
      </c>
      <c r="IH3" s="14">
        <f t="shared" ref="IH3" si="211">+IG3+1</f>
        <v>21</v>
      </c>
      <c r="II3" s="14">
        <f t="shared" ref="II3" si="212">+IH3+1</f>
        <v>22</v>
      </c>
      <c r="IJ3" s="14">
        <v>1</v>
      </c>
      <c r="IK3" s="14">
        <f t="shared" ref="IK3:IK4" si="213">+IJ3+1</f>
        <v>2</v>
      </c>
      <c r="IL3" s="14">
        <f t="shared" ref="IL3:IL4" si="214">+IK3+1</f>
        <v>3</v>
      </c>
      <c r="IM3" s="14">
        <f t="shared" ref="IM3" si="215">+IL3+1</f>
        <v>4</v>
      </c>
      <c r="IN3" s="14">
        <f t="shared" ref="IN3" si="216">+IM3+1</f>
        <v>5</v>
      </c>
      <c r="IO3" s="14">
        <f t="shared" ref="IO3" si="217">+IN3+1</f>
        <v>6</v>
      </c>
      <c r="IP3" s="14">
        <f t="shared" ref="IP3:IP4" si="218">+IO3+1</f>
        <v>7</v>
      </c>
      <c r="IQ3" s="14">
        <f t="shared" ref="IQ3:IQ4" si="219">+IP3+1</f>
        <v>8</v>
      </c>
      <c r="IR3" s="14">
        <f t="shared" ref="IR3" si="220">+IQ3+1</f>
        <v>9</v>
      </c>
      <c r="IS3" s="14">
        <f t="shared" ref="IS3" si="221">+IR3+1</f>
        <v>10</v>
      </c>
      <c r="IT3" s="14">
        <f t="shared" ref="IT3" si="222">+IS3+1</f>
        <v>11</v>
      </c>
      <c r="IU3" s="14">
        <f t="shared" ref="IU3:IU4" si="223">+IT3+1</f>
        <v>12</v>
      </c>
      <c r="IV3" s="14">
        <f t="shared" ref="IV3:IV4" si="224">+IU3+1</f>
        <v>13</v>
      </c>
      <c r="IW3" s="14">
        <f t="shared" ref="IW3" si="225">+IV3+1</f>
        <v>14</v>
      </c>
      <c r="IX3" s="14">
        <f t="shared" ref="IX3" si="226">+IW3+1</f>
        <v>15</v>
      </c>
      <c r="IY3" s="14">
        <f t="shared" ref="IY3" si="227">+IX3+1</f>
        <v>16</v>
      </c>
      <c r="IZ3" s="14">
        <f t="shared" ref="IZ3:IZ4" si="228">+IY3+1</f>
        <v>17</v>
      </c>
      <c r="JA3" s="14">
        <f t="shared" ref="JA3:JA4" si="229">+IZ3+1</f>
        <v>18</v>
      </c>
      <c r="JB3" s="14">
        <f t="shared" ref="JB3" si="230">+JA3+1</f>
        <v>19</v>
      </c>
      <c r="JC3" s="14">
        <f t="shared" ref="JC3" si="231">+JB3+1</f>
        <v>20</v>
      </c>
      <c r="JD3" s="14">
        <f t="shared" ref="JD3" si="232">+JC3+1</f>
        <v>21</v>
      </c>
      <c r="JE3" s="14">
        <f t="shared" ref="JE3:JE4" si="233">+JD3+1</f>
        <v>22</v>
      </c>
      <c r="JF3" s="14">
        <f t="shared" ref="JF3:JF4" si="234">+JE3+1</f>
        <v>23</v>
      </c>
      <c r="JG3" s="14">
        <v>1</v>
      </c>
      <c r="JH3" s="14">
        <f t="shared" ref="JH3" si="235">+JG3+1</f>
        <v>2</v>
      </c>
      <c r="JI3" s="14">
        <f t="shared" ref="JI3" si="236">+JH3+1</f>
        <v>3</v>
      </c>
      <c r="JJ3" s="14">
        <f t="shared" ref="JJ3:JJ4" si="237">+JI3+1</f>
        <v>4</v>
      </c>
      <c r="JK3" s="14">
        <f t="shared" ref="JK3:JK4" si="238">+JJ3+1</f>
        <v>5</v>
      </c>
    </row>
    <row r="4" spans="1:271" ht="13.15" customHeight="1" x14ac:dyDescent="0.3">
      <c r="A4" s="15"/>
      <c r="B4" s="44"/>
      <c r="C4" s="44"/>
      <c r="D4" s="12" t="s">
        <v>185</v>
      </c>
      <c r="E4" s="12"/>
      <c r="F4" s="12"/>
      <c r="G4" s="16">
        <v>44200</v>
      </c>
      <c r="H4" s="16">
        <f>+G4+1</f>
        <v>44201</v>
      </c>
      <c r="I4" s="16">
        <f>+H4+1</f>
        <v>44202</v>
      </c>
      <c r="J4" s="16">
        <f t="shared" si="2"/>
        <v>44203</v>
      </c>
      <c r="K4" s="17">
        <f t="shared" si="3"/>
        <v>44204</v>
      </c>
      <c r="L4" s="16">
        <f>+K4+3</f>
        <v>44207</v>
      </c>
      <c r="M4" s="16">
        <f>+L4+1</f>
        <v>44208</v>
      </c>
      <c r="N4" s="16">
        <f>+M4+1</f>
        <v>44209</v>
      </c>
      <c r="O4" s="16">
        <f t="shared" si="7"/>
        <v>44210</v>
      </c>
      <c r="P4" s="17">
        <f t="shared" si="8"/>
        <v>44211</v>
      </c>
      <c r="Q4" s="16">
        <f>+P4+3</f>
        <v>44214</v>
      </c>
      <c r="R4" s="16">
        <f>+Q4+1</f>
        <v>44215</v>
      </c>
      <c r="S4" s="16">
        <f>+R4+1</f>
        <v>44216</v>
      </c>
      <c r="T4" s="16">
        <f t="shared" si="12"/>
        <v>44217</v>
      </c>
      <c r="U4" s="17">
        <f t="shared" si="13"/>
        <v>44218</v>
      </c>
      <c r="V4" s="16">
        <f>+U4+3</f>
        <v>44221</v>
      </c>
      <c r="W4" s="16">
        <f>+V4+1</f>
        <v>44222</v>
      </c>
      <c r="X4" s="16">
        <f>+W4+1</f>
        <v>44223</v>
      </c>
      <c r="Y4" s="16">
        <f t="shared" si="17"/>
        <v>44224</v>
      </c>
      <c r="Z4" s="17">
        <f t="shared" si="18"/>
        <v>44225</v>
      </c>
      <c r="AA4" s="16">
        <f>+Z4+3</f>
        <v>44228</v>
      </c>
      <c r="AB4" s="16">
        <f>+AA4+1</f>
        <v>44229</v>
      </c>
      <c r="AC4" s="16">
        <f>+AB4+1</f>
        <v>44230</v>
      </c>
      <c r="AD4" s="16">
        <f t="shared" si="21"/>
        <v>44231</v>
      </c>
      <c r="AE4" s="17">
        <f t="shared" si="22"/>
        <v>44232</v>
      </c>
      <c r="AF4" s="16">
        <f>+AE4+3</f>
        <v>44235</v>
      </c>
      <c r="AG4" s="16">
        <f>+AF4+1</f>
        <v>44236</v>
      </c>
      <c r="AH4" s="16">
        <f>+AG4+1</f>
        <v>44237</v>
      </c>
      <c r="AI4" s="16">
        <f t="shared" si="26"/>
        <v>44238</v>
      </c>
      <c r="AJ4" s="17">
        <f t="shared" si="27"/>
        <v>44239</v>
      </c>
      <c r="AK4" s="16">
        <f>+AJ4+3</f>
        <v>44242</v>
      </c>
      <c r="AL4" s="16">
        <f>+AK4+1</f>
        <v>44243</v>
      </c>
      <c r="AM4" s="16">
        <f>+AL4+1</f>
        <v>44244</v>
      </c>
      <c r="AN4" s="16">
        <f t="shared" si="31"/>
        <v>44245</v>
      </c>
      <c r="AO4" s="17">
        <f t="shared" si="32"/>
        <v>44246</v>
      </c>
      <c r="AP4" s="16">
        <f>+AO4+3</f>
        <v>44249</v>
      </c>
      <c r="AQ4" s="16">
        <f>+AP4+1</f>
        <v>44250</v>
      </c>
      <c r="AR4" s="16">
        <f>+AQ4+1</f>
        <v>44251</v>
      </c>
      <c r="AS4" s="16">
        <f t="shared" si="36"/>
        <v>44252</v>
      </c>
      <c r="AT4" s="17">
        <f t="shared" si="37"/>
        <v>44253</v>
      </c>
      <c r="AU4" s="16">
        <f>+AT4+3</f>
        <v>44256</v>
      </c>
      <c r="AV4" s="16">
        <f>+AU4+1</f>
        <v>44257</v>
      </c>
      <c r="AW4" s="16">
        <f>+AV4+1</f>
        <v>44258</v>
      </c>
      <c r="AX4" s="16">
        <f t="shared" si="40"/>
        <v>44259</v>
      </c>
      <c r="AY4" s="17">
        <f t="shared" si="41"/>
        <v>44260</v>
      </c>
      <c r="AZ4" s="16">
        <f>+AY4+3</f>
        <v>44263</v>
      </c>
      <c r="BA4" s="16">
        <f>+AZ4+1</f>
        <v>44264</v>
      </c>
      <c r="BB4" s="16">
        <f>+BA4+1</f>
        <v>44265</v>
      </c>
      <c r="BC4" s="16">
        <f t="shared" si="45"/>
        <v>44266</v>
      </c>
      <c r="BD4" s="17">
        <f t="shared" si="46"/>
        <v>44267</v>
      </c>
      <c r="BE4" s="16">
        <f>+BD4+3</f>
        <v>44270</v>
      </c>
      <c r="BF4" s="16">
        <f>+BE4+1</f>
        <v>44271</v>
      </c>
      <c r="BG4" s="16">
        <f>+BF4+1</f>
        <v>44272</v>
      </c>
      <c r="BH4" s="16">
        <f t="shared" si="50"/>
        <v>44273</v>
      </c>
      <c r="BI4" s="17">
        <f t="shared" si="51"/>
        <v>44274</v>
      </c>
      <c r="BJ4" s="16">
        <f>+BI4+3</f>
        <v>44277</v>
      </c>
      <c r="BK4" s="16">
        <f>+BJ4+1</f>
        <v>44278</v>
      </c>
      <c r="BL4" s="16">
        <f>+BK4+1</f>
        <v>44279</v>
      </c>
      <c r="BM4" s="16">
        <f t="shared" si="55"/>
        <v>44280</v>
      </c>
      <c r="BN4" s="17">
        <f t="shared" si="56"/>
        <v>44281</v>
      </c>
      <c r="BO4" s="16">
        <f>+BN4+3</f>
        <v>44284</v>
      </c>
      <c r="BP4" s="16">
        <f>+BO4+1</f>
        <v>44285</v>
      </c>
      <c r="BQ4" s="16">
        <f>+BP4+1</f>
        <v>44286</v>
      </c>
      <c r="BR4" s="16">
        <f t="shared" ref="BR4" si="239">+BQ4+1</f>
        <v>44287</v>
      </c>
      <c r="BS4" s="17">
        <f t="shared" ref="BS4" si="240">+BR4+1</f>
        <v>44288</v>
      </c>
      <c r="BT4" s="16">
        <f>+BS4+3</f>
        <v>44291</v>
      </c>
      <c r="BU4" s="16">
        <f>+BT4+1</f>
        <v>44292</v>
      </c>
      <c r="BV4" s="16">
        <f>+BU4+1</f>
        <v>44293</v>
      </c>
      <c r="BW4" s="16">
        <f t="shared" si="61"/>
        <v>44294</v>
      </c>
      <c r="BX4" s="17">
        <f t="shared" si="62"/>
        <v>44295</v>
      </c>
      <c r="BY4" s="16">
        <f>+BX4+3</f>
        <v>44298</v>
      </c>
      <c r="BZ4" s="16">
        <f>+BY4+1</f>
        <v>44299</v>
      </c>
      <c r="CA4" s="16">
        <f>+BZ4+1</f>
        <v>44300</v>
      </c>
      <c r="CB4" s="16">
        <f t="shared" si="66"/>
        <v>44301</v>
      </c>
      <c r="CC4" s="17">
        <f t="shared" si="67"/>
        <v>44302</v>
      </c>
      <c r="CD4" s="16">
        <f>+CC4+3</f>
        <v>44305</v>
      </c>
      <c r="CE4" s="16">
        <f>+CD4+1</f>
        <v>44306</v>
      </c>
      <c r="CF4" s="16">
        <f>+CE4+1</f>
        <v>44307</v>
      </c>
      <c r="CG4" s="16">
        <f t="shared" si="71"/>
        <v>44308</v>
      </c>
      <c r="CH4" s="17">
        <f t="shared" si="72"/>
        <v>44309</v>
      </c>
      <c r="CI4" s="16">
        <f>+CH4+3</f>
        <v>44312</v>
      </c>
      <c r="CJ4" s="16">
        <f>+CI4+1</f>
        <v>44313</v>
      </c>
      <c r="CK4" s="16">
        <f>+CJ4+1</f>
        <v>44314</v>
      </c>
      <c r="CL4" s="16">
        <f t="shared" si="74"/>
        <v>44315</v>
      </c>
      <c r="CM4" s="17">
        <f t="shared" si="75"/>
        <v>44316</v>
      </c>
      <c r="CN4" s="16">
        <f>+CM4+3</f>
        <v>44319</v>
      </c>
      <c r="CO4" s="16">
        <f>+CN4+1</f>
        <v>44320</v>
      </c>
      <c r="CP4" s="16">
        <f>+CO4+1</f>
        <v>44321</v>
      </c>
      <c r="CQ4" s="16">
        <f t="shared" si="78"/>
        <v>44322</v>
      </c>
      <c r="CR4" s="17">
        <f t="shared" si="79"/>
        <v>44323</v>
      </c>
      <c r="CS4" s="16">
        <f>+CR4+3</f>
        <v>44326</v>
      </c>
      <c r="CT4" s="16">
        <f>+CS4+1</f>
        <v>44327</v>
      </c>
      <c r="CU4" s="16">
        <f>+CT4+1</f>
        <v>44328</v>
      </c>
      <c r="CV4" s="16">
        <f t="shared" ref="CV4" si="241">+CU4+1</f>
        <v>44329</v>
      </c>
      <c r="CW4" s="17">
        <f t="shared" ref="CW4" si="242">+CV4+1</f>
        <v>44330</v>
      </c>
      <c r="CX4" s="16">
        <f>+CW4+3</f>
        <v>44333</v>
      </c>
      <c r="CY4" s="16">
        <f>+CX4+1</f>
        <v>44334</v>
      </c>
      <c r="CZ4" s="16">
        <f>+CY4+1</f>
        <v>44335</v>
      </c>
      <c r="DA4" s="16">
        <f t="shared" si="86"/>
        <v>44336</v>
      </c>
      <c r="DB4" s="17">
        <f t="shared" si="87"/>
        <v>44337</v>
      </c>
      <c r="DC4" s="16">
        <f>+DB4+3</f>
        <v>44340</v>
      </c>
      <c r="DD4" s="16">
        <f>+DC4+1</f>
        <v>44341</v>
      </c>
      <c r="DE4" s="16">
        <f>+DD4+1</f>
        <v>44342</v>
      </c>
      <c r="DF4" s="16">
        <f t="shared" si="89"/>
        <v>44343</v>
      </c>
      <c r="DG4" s="17">
        <f t="shared" si="90"/>
        <v>44344</v>
      </c>
      <c r="DH4" s="16">
        <f>+DG4+3</f>
        <v>44347</v>
      </c>
      <c r="DI4" s="16">
        <f>+DH4+1</f>
        <v>44348</v>
      </c>
      <c r="DJ4" s="16">
        <f>+DI4+1</f>
        <v>44349</v>
      </c>
      <c r="DK4" s="16">
        <f t="shared" si="93"/>
        <v>44350</v>
      </c>
      <c r="DL4" s="17">
        <f t="shared" si="94"/>
        <v>44351</v>
      </c>
      <c r="DM4" s="16">
        <f>+DL4+3</f>
        <v>44354</v>
      </c>
      <c r="DN4" s="16">
        <f>+DM4+1</f>
        <v>44355</v>
      </c>
      <c r="DO4" s="16">
        <f>+DN4+1</f>
        <v>44356</v>
      </c>
      <c r="DP4" s="16">
        <f t="shared" si="98"/>
        <v>44357</v>
      </c>
      <c r="DQ4" s="17">
        <f t="shared" si="99"/>
        <v>44358</v>
      </c>
      <c r="DR4" s="16">
        <f>+DQ4+3</f>
        <v>44361</v>
      </c>
      <c r="DS4" s="16">
        <f>+DR4+1</f>
        <v>44362</v>
      </c>
      <c r="DT4" s="16">
        <f>+DS4+1</f>
        <v>44363</v>
      </c>
      <c r="DU4" s="16">
        <f t="shared" si="103"/>
        <v>44364</v>
      </c>
      <c r="DV4" s="17">
        <f t="shared" si="104"/>
        <v>44365</v>
      </c>
      <c r="DW4" s="16">
        <f>+DV4+3</f>
        <v>44368</v>
      </c>
      <c r="DX4" s="16">
        <f>+DW4+1</f>
        <v>44369</v>
      </c>
      <c r="DY4" s="16">
        <f>+DX4+1</f>
        <v>44370</v>
      </c>
      <c r="DZ4" s="16">
        <f t="shared" si="108"/>
        <v>44371</v>
      </c>
      <c r="EA4" s="17">
        <f t="shared" si="109"/>
        <v>44372</v>
      </c>
      <c r="EB4" s="16">
        <f>+EA4+3</f>
        <v>44375</v>
      </c>
      <c r="EC4" s="16">
        <f>+EB4+1</f>
        <v>44376</v>
      </c>
      <c r="ED4" s="16">
        <f>+EC4+1</f>
        <v>44377</v>
      </c>
      <c r="EE4" s="16">
        <f t="shared" ref="EE4" si="243">+ED4+1</f>
        <v>44378</v>
      </c>
      <c r="EF4" s="17">
        <f t="shared" si="113"/>
        <v>44379</v>
      </c>
      <c r="EG4" s="16">
        <f>+EF4+3</f>
        <v>44382</v>
      </c>
      <c r="EH4" s="16">
        <f>+EG4+1</f>
        <v>44383</v>
      </c>
      <c r="EI4" s="16">
        <f>+EH4+1</f>
        <v>44384</v>
      </c>
      <c r="EJ4" s="16">
        <f t="shared" si="115"/>
        <v>44385</v>
      </c>
      <c r="EK4" s="17">
        <f t="shared" si="116"/>
        <v>44386</v>
      </c>
      <c r="EL4" s="16">
        <f>+EK4+3</f>
        <v>44389</v>
      </c>
      <c r="EM4" s="16">
        <f>+EL4+1</f>
        <v>44390</v>
      </c>
      <c r="EN4" s="16">
        <f>+EM4+1</f>
        <v>44391</v>
      </c>
      <c r="EO4" s="16">
        <f t="shared" si="120"/>
        <v>44392</v>
      </c>
      <c r="EP4" s="17">
        <f t="shared" si="121"/>
        <v>44393</v>
      </c>
      <c r="EQ4" s="16">
        <f>+EP4+3</f>
        <v>44396</v>
      </c>
      <c r="ER4" s="16">
        <f>+EQ4+1</f>
        <v>44397</v>
      </c>
      <c r="ES4" s="16">
        <f>+ER4+1</f>
        <v>44398</v>
      </c>
      <c r="ET4" s="16">
        <f t="shared" si="125"/>
        <v>44399</v>
      </c>
      <c r="EU4" s="17">
        <f t="shared" si="126"/>
        <v>44400</v>
      </c>
      <c r="EV4" s="16">
        <f>+EU4+3</f>
        <v>44403</v>
      </c>
      <c r="EW4" s="16">
        <f>+EV4+1</f>
        <v>44404</v>
      </c>
      <c r="EX4" s="16">
        <f>+EW4+1</f>
        <v>44405</v>
      </c>
      <c r="EY4" s="16">
        <f t="shared" si="130"/>
        <v>44406</v>
      </c>
      <c r="EZ4" s="17">
        <f t="shared" si="131"/>
        <v>44407</v>
      </c>
      <c r="FA4" s="16">
        <f>+EZ4+3</f>
        <v>44410</v>
      </c>
      <c r="FB4" s="16">
        <f>+FA4+1</f>
        <v>44411</v>
      </c>
      <c r="FC4" s="16">
        <f>+FB4+1</f>
        <v>44412</v>
      </c>
      <c r="FD4" s="16">
        <f t="shared" si="134"/>
        <v>44413</v>
      </c>
      <c r="FE4" s="17">
        <f t="shared" si="135"/>
        <v>44414</v>
      </c>
      <c r="FF4" s="16">
        <f>+FE4+3</f>
        <v>44417</v>
      </c>
      <c r="FG4" s="16">
        <f>+FF4+1</f>
        <v>44418</v>
      </c>
      <c r="FH4" s="16">
        <f>+FG4+1</f>
        <v>44419</v>
      </c>
      <c r="FI4" s="16">
        <f t="shared" si="139"/>
        <v>44420</v>
      </c>
      <c r="FJ4" s="17">
        <f t="shared" si="140"/>
        <v>44421</v>
      </c>
      <c r="FK4" s="16">
        <f>+FJ4+3</f>
        <v>44424</v>
      </c>
      <c r="FL4" s="16">
        <f>+FK4+1</f>
        <v>44425</v>
      </c>
      <c r="FM4" s="16">
        <f>+FL4+1</f>
        <v>44426</v>
      </c>
      <c r="FN4" s="16">
        <f t="shared" si="144"/>
        <v>44427</v>
      </c>
      <c r="FO4" s="17">
        <f t="shared" si="145"/>
        <v>44428</v>
      </c>
      <c r="FP4" s="16">
        <f>+FO4+3</f>
        <v>44431</v>
      </c>
      <c r="FQ4" s="16">
        <f>+FP4+1</f>
        <v>44432</v>
      </c>
      <c r="FR4" s="16">
        <f>+FQ4+1</f>
        <v>44433</v>
      </c>
      <c r="FS4" s="16">
        <f t="shared" si="149"/>
        <v>44434</v>
      </c>
      <c r="FT4" s="17">
        <f t="shared" si="150"/>
        <v>44435</v>
      </c>
      <c r="FU4" s="16">
        <f>+FT4+3</f>
        <v>44438</v>
      </c>
      <c r="FV4" s="16">
        <f>+FU4+1</f>
        <v>44439</v>
      </c>
      <c r="FW4" s="16">
        <f>+FV4+1</f>
        <v>44440</v>
      </c>
      <c r="FX4" s="16">
        <f t="shared" si="153"/>
        <v>44441</v>
      </c>
      <c r="FY4" s="17">
        <f t="shared" si="154"/>
        <v>44442</v>
      </c>
      <c r="FZ4" s="16">
        <f>+FY4+3</f>
        <v>44445</v>
      </c>
      <c r="GA4" s="16">
        <f>+FZ4+1</f>
        <v>44446</v>
      </c>
      <c r="GB4" s="16">
        <f>+GA4+1</f>
        <v>44447</v>
      </c>
      <c r="GC4" s="16">
        <f t="shared" si="156"/>
        <v>44448</v>
      </c>
      <c r="GD4" s="17">
        <f t="shared" si="157"/>
        <v>44449</v>
      </c>
      <c r="GE4" s="16">
        <f>+GD4+3</f>
        <v>44452</v>
      </c>
      <c r="GF4" s="16">
        <f>+GE4+1</f>
        <v>44453</v>
      </c>
      <c r="GG4" s="16">
        <f>+GF4+1</f>
        <v>44454</v>
      </c>
      <c r="GH4" s="16">
        <f t="shared" si="161"/>
        <v>44455</v>
      </c>
      <c r="GI4" s="17">
        <f t="shared" si="162"/>
        <v>44456</v>
      </c>
      <c r="GJ4" s="16">
        <f>+GI4+3</f>
        <v>44459</v>
      </c>
      <c r="GK4" s="16">
        <f>+GJ4+1</f>
        <v>44460</v>
      </c>
      <c r="GL4" s="16">
        <f>+GK4+1</f>
        <v>44461</v>
      </c>
      <c r="GM4" s="16">
        <f t="shared" si="166"/>
        <v>44462</v>
      </c>
      <c r="GN4" s="17">
        <f t="shared" si="167"/>
        <v>44463</v>
      </c>
      <c r="GO4" s="16">
        <f>+GN4+3</f>
        <v>44466</v>
      </c>
      <c r="GP4" s="16">
        <f>+GO4+1</f>
        <v>44467</v>
      </c>
      <c r="GQ4" s="16">
        <f>+GP4+1</f>
        <v>44468</v>
      </c>
      <c r="GR4" s="16">
        <f t="shared" si="171"/>
        <v>44469</v>
      </c>
      <c r="GS4" s="17">
        <f t="shared" ref="GS4" si="244">+GR4+1</f>
        <v>44470</v>
      </c>
      <c r="GT4" s="16">
        <f>+GS4+3</f>
        <v>44473</v>
      </c>
      <c r="GU4" s="16">
        <f>+GT4+1</f>
        <v>44474</v>
      </c>
      <c r="GV4" s="16">
        <f>+GU4+1</f>
        <v>44475</v>
      </c>
      <c r="GW4" s="16">
        <f t="shared" si="175"/>
        <v>44476</v>
      </c>
      <c r="GX4" s="17">
        <f t="shared" si="176"/>
        <v>44477</v>
      </c>
      <c r="GY4" s="16">
        <f>+GX4+3</f>
        <v>44480</v>
      </c>
      <c r="GZ4" s="16">
        <f>+GY4+1</f>
        <v>44481</v>
      </c>
      <c r="HA4" s="16">
        <f>+GZ4+1</f>
        <v>44482</v>
      </c>
      <c r="HB4" s="16">
        <f t="shared" si="180"/>
        <v>44483</v>
      </c>
      <c r="HC4" s="17">
        <f t="shared" si="181"/>
        <v>44484</v>
      </c>
      <c r="HD4" s="16">
        <f>+HC4+3</f>
        <v>44487</v>
      </c>
      <c r="HE4" s="16">
        <f>+HD4+1</f>
        <v>44488</v>
      </c>
      <c r="HF4" s="16">
        <f>+HE4+1</f>
        <v>44489</v>
      </c>
      <c r="HG4" s="16">
        <f t="shared" si="185"/>
        <v>44490</v>
      </c>
      <c r="HH4" s="17">
        <f t="shared" si="186"/>
        <v>44491</v>
      </c>
      <c r="HI4" s="16">
        <f>+HH4+3</f>
        <v>44494</v>
      </c>
      <c r="HJ4" s="16">
        <f>+HI4+1</f>
        <v>44495</v>
      </c>
      <c r="HK4" s="16">
        <f>+HJ4+1</f>
        <v>44496</v>
      </c>
      <c r="HL4" s="16">
        <f t="shared" si="190"/>
        <v>44497</v>
      </c>
      <c r="HM4" s="17">
        <f t="shared" si="191"/>
        <v>44498</v>
      </c>
      <c r="HN4" s="16">
        <f>+HM4+3</f>
        <v>44501</v>
      </c>
      <c r="HO4" s="16">
        <f>+HN4+1</f>
        <v>44502</v>
      </c>
      <c r="HP4" s="16">
        <f>+HO4+1</f>
        <v>44503</v>
      </c>
      <c r="HQ4" s="16">
        <f t="shared" si="194"/>
        <v>44504</v>
      </c>
      <c r="HR4" s="17">
        <f t="shared" si="195"/>
        <v>44505</v>
      </c>
      <c r="HS4" s="16">
        <f>+HR4+3</f>
        <v>44508</v>
      </c>
      <c r="HT4" s="16">
        <f>+HS4+1</f>
        <v>44509</v>
      </c>
      <c r="HU4" s="16">
        <f>+HT4+1</f>
        <v>44510</v>
      </c>
      <c r="HV4" s="16">
        <f t="shared" si="199"/>
        <v>44511</v>
      </c>
      <c r="HW4" s="17">
        <f t="shared" si="200"/>
        <v>44512</v>
      </c>
      <c r="HX4" s="16">
        <f>+HW4+3</f>
        <v>44515</v>
      </c>
      <c r="HY4" s="16">
        <f>+HX4+1</f>
        <v>44516</v>
      </c>
      <c r="HZ4" s="16">
        <f>+HY4+1</f>
        <v>44517</v>
      </c>
      <c r="IA4" s="16">
        <f t="shared" si="204"/>
        <v>44518</v>
      </c>
      <c r="IB4" s="17">
        <f t="shared" si="205"/>
        <v>44519</v>
      </c>
      <c r="IC4" s="16">
        <f>+IB4+3</f>
        <v>44522</v>
      </c>
      <c r="ID4" s="16">
        <f>+IC4+1</f>
        <v>44523</v>
      </c>
      <c r="IE4" s="16">
        <f>+ID4+1</f>
        <v>44524</v>
      </c>
      <c r="IF4" s="16">
        <f t="shared" si="209"/>
        <v>44525</v>
      </c>
      <c r="IG4" s="17">
        <f t="shared" si="210"/>
        <v>44526</v>
      </c>
      <c r="IH4" s="16">
        <f>+IG4+3</f>
        <v>44529</v>
      </c>
      <c r="II4" s="16">
        <f>+IH4+1</f>
        <v>44530</v>
      </c>
      <c r="IJ4" s="16">
        <f>+II4+1</f>
        <v>44531</v>
      </c>
      <c r="IK4" s="16">
        <f t="shared" si="213"/>
        <v>44532</v>
      </c>
      <c r="IL4" s="17">
        <f t="shared" si="214"/>
        <v>44533</v>
      </c>
      <c r="IM4" s="16">
        <f>+IL4+3</f>
        <v>44536</v>
      </c>
      <c r="IN4" s="16">
        <f>+IM4+1</f>
        <v>44537</v>
      </c>
      <c r="IO4" s="16">
        <f>+IN4+1</f>
        <v>44538</v>
      </c>
      <c r="IP4" s="16">
        <f t="shared" si="218"/>
        <v>44539</v>
      </c>
      <c r="IQ4" s="17">
        <f t="shared" si="219"/>
        <v>44540</v>
      </c>
      <c r="IR4" s="16">
        <f>+IQ4+3</f>
        <v>44543</v>
      </c>
      <c r="IS4" s="16">
        <f>+IR4+1</f>
        <v>44544</v>
      </c>
      <c r="IT4" s="16">
        <f>+IS4+1</f>
        <v>44545</v>
      </c>
      <c r="IU4" s="16">
        <f t="shared" si="223"/>
        <v>44546</v>
      </c>
      <c r="IV4" s="17">
        <f t="shared" si="224"/>
        <v>44547</v>
      </c>
      <c r="IW4" s="16">
        <f>+IV4+3</f>
        <v>44550</v>
      </c>
      <c r="IX4" s="16">
        <f>+IW4+1</f>
        <v>44551</v>
      </c>
      <c r="IY4" s="16">
        <f>+IX4+1</f>
        <v>44552</v>
      </c>
      <c r="IZ4" s="16">
        <f t="shared" si="228"/>
        <v>44553</v>
      </c>
      <c r="JA4" s="17">
        <f t="shared" si="229"/>
        <v>44554</v>
      </c>
      <c r="JB4" s="16">
        <f>+JA4+3</f>
        <v>44557</v>
      </c>
      <c r="JC4" s="16">
        <f>+JB4+1</f>
        <v>44558</v>
      </c>
      <c r="JD4" s="16">
        <f>+JC4+1</f>
        <v>44559</v>
      </c>
      <c r="JE4" s="16">
        <f t="shared" si="233"/>
        <v>44560</v>
      </c>
      <c r="JF4" s="17">
        <f t="shared" si="234"/>
        <v>44561</v>
      </c>
      <c r="JG4" s="16">
        <f>+JF4+3</f>
        <v>44564</v>
      </c>
      <c r="JH4" s="16">
        <f>+JG4+1</f>
        <v>44565</v>
      </c>
      <c r="JI4" s="16">
        <f>+JH4+1</f>
        <v>44566</v>
      </c>
      <c r="JJ4" s="16">
        <f t="shared" si="237"/>
        <v>44567</v>
      </c>
      <c r="JK4" s="17">
        <f t="shared" si="238"/>
        <v>44568</v>
      </c>
    </row>
    <row r="5" spans="1:271" ht="6" customHeight="1" x14ac:dyDescent="0.25">
      <c r="A5" s="18"/>
      <c r="B5" s="19"/>
      <c r="C5" s="20"/>
      <c r="D5" s="20"/>
      <c r="E5" s="21"/>
      <c r="F5" s="21"/>
      <c r="G5" s="22"/>
      <c r="H5" s="22"/>
      <c r="I5" s="22"/>
      <c r="J5" s="22"/>
      <c r="K5" s="23"/>
      <c r="L5" s="22"/>
      <c r="M5" s="22"/>
      <c r="N5" s="22"/>
      <c r="O5" s="22"/>
      <c r="P5" s="23"/>
      <c r="Q5" s="22"/>
      <c r="R5" s="22"/>
      <c r="S5" s="22"/>
      <c r="T5" s="22"/>
      <c r="U5" s="23"/>
      <c r="V5" s="22"/>
      <c r="W5" s="22"/>
      <c r="X5" s="22"/>
      <c r="Y5" s="22"/>
      <c r="Z5" s="23"/>
      <c r="AA5" s="22"/>
      <c r="AB5" s="22"/>
      <c r="AC5" s="22"/>
      <c r="AD5" s="22"/>
      <c r="AE5" s="23"/>
      <c r="AF5" s="22"/>
      <c r="AG5" s="22"/>
      <c r="AH5" s="22"/>
      <c r="AI5" s="22"/>
      <c r="AJ5" s="23"/>
      <c r="AK5" s="22"/>
      <c r="AL5" s="22"/>
      <c r="AM5" s="22"/>
      <c r="AN5" s="22"/>
      <c r="AO5" s="23"/>
      <c r="AP5" s="22"/>
      <c r="AQ5" s="22"/>
      <c r="AR5" s="22"/>
      <c r="AS5" s="22"/>
      <c r="AT5" s="23"/>
      <c r="AU5" s="22"/>
      <c r="AV5" s="22"/>
      <c r="AW5" s="22"/>
      <c r="AX5" s="22"/>
      <c r="AY5" s="23"/>
      <c r="AZ5" s="22"/>
      <c r="BA5" s="22"/>
      <c r="BB5" s="22"/>
      <c r="BC5" s="22"/>
      <c r="BD5" s="23"/>
      <c r="BE5" s="22"/>
      <c r="BF5" s="22"/>
      <c r="BG5" s="22"/>
      <c r="BH5" s="22"/>
      <c r="BI5" s="23"/>
      <c r="BJ5" s="22"/>
      <c r="BK5" s="22"/>
      <c r="BL5" s="22"/>
      <c r="BM5" s="22"/>
      <c r="BN5" s="23"/>
      <c r="BO5" s="22"/>
      <c r="BP5" s="22"/>
      <c r="BQ5" s="22"/>
      <c r="BR5" s="22"/>
      <c r="BS5" s="23"/>
      <c r="BT5" s="22"/>
      <c r="BU5" s="22"/>
      <c r="BV5" s="22"/>
      <c r="BW5" s="22"/>
      <c r="BX5" s="23"/>
      <c r="BY5" s="22"/>
      <c r="BZ5" s="22"/>
      <c r="CA5" s="22"/>
      <c r="CB5" s="22"/>
      <c r="CC5" s="23"/>
      <c r="CD5" s="22"/>
      <c r="CE5" s="22"/>
      <c r="CF5" s="22"/>
      <c r="CG5" s="22"/>
      <c r="CH5" s="23"/>
      <c r="CI5" s="22"/>
      <c r="CJ5" s="22"/>
      <c r="CK5" s="22"/>
      <c r="CL5" s="22"/>
      <c r="CM5" s="23"/>
      <c r="CN5" s="22"/>
      <c r="CO5" s="22"/>
      <c r="CP5" s="22"/>
      <c r="CQ5" s="22"/>
      <c r="CR5" s="23"/>
      <c r="CS5" s="22"/>
      <c r="CT5" s="22"/>
      <c r="CU5" s="22"/>
      <c r="CV5" s="22"/>
      <c r="CW5" s="23"/>
      <c r="CX5" s="22"/>
      <c r="CY5" s="22"/>
      <c r="CZ5" s="22"/>
      <c r="DA5" s="22"/>
      <c r="DB5" s="23"/>
      <c r="DC5" s="22"/>
      <c r="DD5" s="22"/>
      <c r="DE5" s="22"/>
      <c r="DF5" s="22"/>
      <c r="DG5" s="23"/>
      <c r="DH5" s="22"/>
      <c r="DI5" s="22"/>
      <c r="DJ5" s="22"/>
      <c r="DK5" s="22"/>
      <c r="DL5" s="23"/>
      <c r="DM5" s="22"/>
      <c r="DN5" s="22"/>
      <c r="DO5" s="22"/>
      <c r="DP5" s="22"/>
      <c r="DQ5" s="23"/>
      <c r="DR5" s="22"/>
      <c r="DS5" s="22"/>
      <c r="DT5" s="22"/>
      <c r="DU5" s="22"/>
      <c r="DV5" s="23"/>
      <c r="DW5" s="22"/>
      <c r="DX5" s="22"/>
      <c r="DY5" s="22"/>
      <c r="DZ5" s="22"/>
      <c r="EA5" s="23"/>
      <c r="EB5" s="22"/>
      <c r="EC5" s="22"/>
      <c r="ED5" s="22"/>
      <c r="EE5" s="22"/>
      <c r="EF5" s="23"/>
      <c r="EG5" s="22"/>
      <c r="EH5" s="22"/>
      <c r="EI5" s="22"/>
      <c r="EJ5" s="22"/>
      <c r="EK5" s="23"/>
      <c r="EL5" s="22"/>
      <c r="EM5" s="22"/>
      <c r="EN5" s="22"/>
      <c r="EO5" s="22"/>
      <c r="EP5" s="23"/>
      <c r="EQ5" s="22"/>
      <c r="ER5" s="22"/>
      <c r="ES5" s="22"/>
      <c r="ET5" s="22"/>
      <c r="EU5" s="23"/>
      <c r="EV5" s="22"/>
      <c r="EW5" s="22"/>
      <c r="EX5" s="22"/>
      <c r="EY5" s="22"/>
      <c r="EZ5" s="23"/>
      <c r="FA5" s="22"/>
      <c r="FB5" s="22"/>
      <c r="FC5" s="22"/>
      <c r="FD5" s="22"/>
      <c r="FE5" s="23"/>
      <c r="FF5" s="22"/>
      <c r="FG5" s="22"/>
      <c r="FH5" s="22"/>
      <c r="FI5" s="22"/>
      <c r="FJ5" s="23"/>
      <c r="FK5" s="22"/>
      <c r="FL5" s="22"/>
      <c r="FM5" s="22"/>
      <c r="FN5" s="22"/>
      <c r="FO5" s="23"/>
      <c r="FP5" s="22"/>
      <c r="FQ5" s="22"/>
      <c r="FR5" s="22"/>
      <c r="FS5" s="22"/>
      <c r="FT5" s="23"/>
      <c r="FU5" s="22"/>
      <c r="FV5" s="22"/>
      <c r="FW5" s="22"/>
      <c r="FX5" s="22"/>
      <c r="FY5" s="23"/>
      <c r="FZ5" s="22"/>
      <c r="GA5" s="22"/>
      <c r="GB5" s="22"/>
      <c r="GC5" s="22"/>
      <c r="GD5" s="23"/>
      <c r="GE5" s="22"/>
      <c r="GF5" s="22"/>
      <c r="GG5" s="22"/>
      <c r="GH5" s="22"/>
      <c r="GI5" s="23"/>
      <c r="GJ5" s="22"/>
      <c r="GK5" s="22"/>
      <c r="GL5" s="22"/>
      <c r="GM5" s="22"/>
      <c r="GN5" s="23"/>
      <c r="GO5" s="22"/>
      <c r="GP5" s="22"/>
      <c r="GQ5" s="22"/>
      <c r="GR5" s="22"/>
      <c r="GS5" s="23"/>
      <c r="GT5" s="22"/>
      <c r="GU5" s="22"/>
      <c r="GV5" s="22"/>
      <c r="GW5" s="22"/>
      <c r="GX5" s="23"/>
      <c r="GY5" s="22"/>
      <c r="GZ5" s="22"/>
      <c r="HA5" s="22"/>
      <c r="HB5" s="22"/>
      <c r="HC5" s="23"/>
      <c r="HD5" s="22"/>
      <c r="HE5" s="22"/>
      <c r="HF5" s="22"/>
      <c r="HG5" s="22"/>
      <c r="HH5" s="23"/>
      <c r="HI5" s="22"/>
      <c r="HJ5" s="22"/>
      <c r="HK5" s="22"/>
      <c r="HL5" s="22"/>
      <c r="HM5" s="23"/>
      <c r="HN5" s="22"/>
      <c r="HO5" s="22"/>
      <c r="HP5" s="22"/>
      <c r="HQ5" s="22"/>
      <c r="HR5" s="23"/>
      <c r="HS5" s="22"/>
      <c r="HT5" s="22"/>
      <c r="HU5" s="22"/>
      <c r="HV5" s="22"/>
      <c r="HW5" s="23"/>
      <c r="HX5" s="22"/>
      <c r="HY5" s="22"/>
      <c r="HZ5" s="22"/>
      <c r="IA5" s="22"/>
      <c r="IB5" s="23"/>
      <c r="IC5" s="22"/>
      <c r="ID5" s="22"/>
      <c r="IE5" s="22"/>
      <c r="IF5" s="22"/>
      <c r="IG5" s="23"/>
      <c r="IH5" s="22"/>
      <c r="II5" s="22"/>
      <c r="IJ5" s="22"/>
      <c r="IK5" s="22"/>
      <c r="IL5" s="23"/>
      <c r="IM5" s="22"/>
      <c r="IN5" s="22"/>
      <c r="IO5" s="22"/>
      <c r="IP5" s="22"/>
      <c r="IQ5" s="23"/>
      <c r="IR5" s="22"/>
      <c r="IS5" s="22"/>
      <c r="IT5" s="22"/>
      <c r="IU5" s="22"/>
      <c r="IV5" s="23"/>
      <c r="IW5" s="22"/>
      <c r="IX5" s="22"/>
      <c r="IY5" s="22"/>
      <c r="IZ5" s="22"/>
      <c r="JA5" s="23"/>
      <c r="JB5" s="22"/>
      <c r="JC5" s="22"/>
      <c r="JD5" s="22"/>
      <c r="JE5" s="22"/>
      <c r="JF5" s="23"/>
      <c r="JG5" s="22"/>
      <c r="JH5" s="22"/>
      <c r="JI5" s="22"/>
      <c r="JJ5" s="22"/>
      <c r="JK5" s="23"/>
    </row>
    <row r="6" spans="1:271" s="28" customFormat="1" ht="13.15" customHeight="1" x14ac:dyDescent="0.3">
      <c r="A6" s="24"/>
      <c r="B6" s="25"/>
      <c r="C6" s="26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</row>
    <row r="7" spans="1:271" s="28" customFormat="1" ht="14.65" customHeight="1" x14ac:dyDescent="0.3">
      <c r="A7" s="24"/>
      <c r="B7" s="25" t="s">
        <v>27</v>
      </c>
      <c r="C7" s="26"/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</row>
    <row r="8" spans="1:271" s="28" customFormat="1" ht="14.65" customHeight="1" outlineLevel="1" x14ac:dyDescent="0.25">
      <c r="A8" s="32"/>
      <c r="B8" s="33" t="s">
        <v>173</v>
      </c>
      <c r="C8" s="29" t="s">
        <v>18</v>
      </c>
      <c r="D8" s="27">
        <v>-2</v>
      </c>
      <c r="E8" s="48" t="e">
        <f>HLOOKUP(D8,#REF!,2,FALSE)</f>
        <v>#REF!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45" t="s">
        <v>141</v>
      </c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45" t="s">
        <v>141</v>
      </c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45" t="s">
        <v>141</v>
      </c>
      <c r="BP8" s="27"/>
      <c r="BQ8" s="27"/>
      <c r="BR8" s="27"/>
      <c r="BS8" s="46"/>
      <c r="BT8" s="46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46"/>
      <c r="CK8" s="45" t="s">
        <v>141</v>
      </c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46"/>
      <c r="CW8" s="27"/>
      <c r="CX8" s="27"/>
      <c r="CY8" s="27"/>
      <c r="CZ8" s="27"/>
      <c r="DA8" s="27"/>
      <c r="DB8" s="27"/>
      <c r="DC8" s="46"/>
      <c r="DD8" s="27"/>
      <c r="DE8" s="27"/>
      <c r="DF8" s="45" t="s">
        <v>141</v>
      </c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45" t="s">
        <v>141</v>
      </c>
      <c r="EC8" s="27"/>
      <c r="ED8" s="27"/>
      <c r="EE8" s="27"/>
      <c r="EF8" s="27"/>
      <c r="EG8" s="46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45" t="s">
        <v>141</v>
      </c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45" t="s">
        <v>141</v>
      </c>
      <c r="FU8" s="27"/>
      <c r="FV8" s="27"/>
      <c r="FW8" s="27"/>
      <c r="FX8" s="27"/>
      <c r="FY8" s="27"/>
      <c r="FZ8" s="46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45" t="s">
        <v>141</v>
      </c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45" t="s">
        <v>141</v>
      </c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45" t="s">
        <v>141</v>
      </c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45" t="s">
        <v>141</v>
      </c>
      <c r="JE8" s="27"/>
      <c r="JF8" s="27"/>
      <c r="JG8" s="27"/>
      <c r="JH8" s="27"/>
      <c r="JI8" s="27"/>
      <c r="JJ8" s="27"/>
      <c r="JK8" s="27"/>
    </row>
    <row r="9" spans="1:271" ht="14.65" customHeight="1" outlineLevel="1" x14ac:dyDescent="0.25">
      <c r="A9" s="32"/>
      <c r="B9" s="33" t="s">
        <v>15</v>
      </c>
      <c r="C9" s="29" t="s">
        <v>0</v>
      </c>
      <c r="D9" s="27">
        <v>-2</v>
      </c>
      <c r="E9" s="48" t="e">
        <f>HLOOKUP(D9,#REF!,2,FALSE)</f>
        <v>#REF!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45" t="s">
        <v>141</v>
      </c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45" t="s">
        <v>141</v>
      </c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45" t="s">
        <v>141</v>
      </c>
      <c r="BP9" s="27"/>
      <c r="BQ9" s="27"/>
      <c r="BR9" s="27"/>
      <c r="BS9" s="46"/>
      <c r="BT9" s="46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46"/>
      <c r="CK9" s="45" t="s">
        <v>141</v>
      </c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46"/>
      <c r="CW9" s="27"/>
      <c r="CX9" s="27"/>
      <c r="CY9" s="27"/>
      <c r="CZ9" s="27"/>
      <c r="DA9" s="27"/>
      <c r="DB9" s="27"/>
      <c r="DC9" s="46"/>
      <c r="DD9" s="27"/>
      <c r="DE9" s="27"/>
      <c r="DF9" s="45" t="s">
        <v>141</v>
      </c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45" t="s">
        <v>141</v>
      </c>
      <c r="EC9" s="27"/>
      <c r="ED9" s="27"/>
      <c r="EE9" s="27"/>
      <c r="EF9" s="27"/>
      <c r="EG9" s="46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45" t="s">
        <v>141</v>
      </c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45" t="s">
        <v>141</v>
      </c>
      <c r="FU9" s="27"/>
      <c r="FV9" s="27"/>
      <c r="FW9" s="27"/>
      <c r="FX9" s="27"/>
      <c r="FY9" s="27"/>
      <c r="FZ9" s="46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45" t="s">
        <v>141</v>
      </c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45" t="s">
        <v>141</v>
      </c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45" t="s">
        <v>141</v>
      </c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45" t="s">
        <v>141</v>
      </c>
      <c r="JE9" s="27"/>
      <c r="JF9" s="27"/>
      <c r="JG9" s="27"/>
      <c r="JH9" s="27"/>
      <c r="JI9" s="27"/>
      <c r="JJ9" s="27"/>
      <c r="JK9" s="27"/>
    </row>
    <row r="10" spans="1:271" ht="14.65" customHeight="1" outlineLevel="1" x14ac:dyDescent="0.25">
      <c r="A10" s="32"/>
      <c r="B10" s="33" t="s">
        <v>183</v>
      </c>
      <c r="C10" s="29" t="s">
        <v>1</v>
      </c>
      <c r="D10" s="27">
        <v>1</v>
      </c>
      <c r="E10" s="48"/>
      <c r="F10" s="27"/>
      <c r="G10" s="27" t="s">
        <v>141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 t="s">
        <v>141</v>
      </c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 t="s">
        <v>141</v>
      </c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 t="s">
        <v>141</v>
      </c>
      <c r="BS10" s="46"/>
      <c r="BT10" s="46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46"/>
      <c r="CK10" s="27"/>
      <c r="CL10" s="27"/>
      <c r="CM10" s="27"/>
      <c r="CN10" s="27" t="s">
        <v>141</v>
      </c>
      <c r="CO10" s="27"/>
      <c r="CP10" s="27"/>
      <c r="CQ10" s="27"/>
      <c r="CR10" s="27"/>
      <c r="CS10" s="27"/>
      <c r="CT10" s="27"/>
      <c r="CU10" s="27"/>
      <c r="CV10" s="46"/>
      <c r="CW10" s="27"/>
      <c r="CX10" s="27"/>
      <c r="CY10" s="27"/>
      <c r="CZ10" s="27"/>
      <c r="DA10" s="27"/>
      <c r="DB10" s="27"/>
      <c r="DC10" s="46"/>
      <c r="DD10" s="27"/>
      <c r="DE10" s="27"/>
      <c r="DF10" s="27"/>
      <c r="DG10" s="27"/>
      <c r="DH10" s="27"/>
      <c r="DI10" s="27" t="s">
        <v>141</v>
      </c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 t="s">
        <v>141</v>
      </c>
      <c r="EF10" s="27"/>
      <c r="EG10" s="46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 t="s">
        <v>141</v>
      </c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 t="s">
        <v>141</v>
      </c>
      <c r="FX10" s="27"/>
      <c r="FY10" s="27"/>
      <c r="FZ10" s="46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 t="s">
        <v>141</v>
      </c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 t="s">
        <v>141</v>
      </c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 t="s">
        <v>141</v>
      </c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 t="s">
        <v>141</v>
      </c>
      <c r="JH10" s="27"/>
      <c r="JI10" s="27"/>
      <c r="JJ10" s="27"/>
      <c r="JK10" s="27"/>
    </row>
    <row r="11" spans="1:271" ht="14.65" customHeight="1" outlineLevel="1" x14ac:dyDescent="0.25">
      <c r="A11" s="32"/>
      <c r="B11" s="33" t="s">
        <v>10</v>
      </c>
      <c r="C11" s="29" t="s">
        <v>1</v>
      </c>
      <c r="D11" s="57">
        <v>2</v>
      </c>
      <c r="E11" s="48"/>
      <c r="F11" s="27"/>
      <c r="G11" s="27"/>
      <c r="H11" s="45" t="s">
        <v>141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 t="s">
        <v>141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 t="s">
        <v>141</v>
      </c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46"/>
      <c r="BT11" s="46"/>
      <c r="BU11" s="27" t="s">
        <v>141</v>
      </c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46"/>
      <c r="CK11" s="27"/>
      <c r="CL11" s="27"/>
      <c r="CM11" s="27"/>
      <c r="CN11" s="27"/>
      <c r="CO11" s="27" t="s">
        <v>141</v>
      </c>
      <c r="CP11" s="27"/>
      <c r="CQ11" s="27"/>
      <c r="CR11" s="27"/>
      <c r="CS11" s="27"/>
      <c r="CT11" s="27"/>
      <c r="CU11" s="27"/>
      <c r="CV11" s="46"/>
      <c r="CW11" s="27"/>
      <c r="CX11" s="27"/>
      <c r="CY11" s="27"/>
      <c r="CZ11" s="27"/>
      <c r="DA11" s="27"/>
      <c r="DB11" s="27"/>
      <c r="DC11" s="46"/>
      <c r="DD11" s="27"/>
      <c r="DE11" s="27"/>
      <c r="DF11" s="27"/>
      <c r="DG11" s="27"/>
      <c r="DH11" s="27"/>
      <c r="DI11" s="27"/>
      <c r="DJ11" s="45" t="s">
        <v>141</v>
      </c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 t="s">
        <v>141</v>
      </c>
      <c r="EG11" s="46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 t="s">
        <v>141</v>
      </c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 t="s">
        <v>141</v>
      </c>
      <c r="FY11" s="27"/>
      <c r="FZ11" s="46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 t="s">
        <v>141</v>
      </c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 t="s">
        <v>141</v>
      </c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 t="s">
        <v>141</v>
      </c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 t="s">
        <v>141</v>
      </c>
      <c r="JI11" s="27"/>
      <c r="JJ11" s="27"/>
      <c r="JK11" s="27"/>
    </row>
    <row r="12" spans="1:271" ht="14.65" customHeight="1" outlineLevel="1" x14ac:dyDescent="0.25">
      <c r="A12" s="32"/>
      <c r="B12" s="33" t="s">
        <v>6</v>
      </c>
      <c r="C12" s="29" t="s">
        <v>1</v>
      </c>
      <c r="D12" s="27">
        <v>3</v>
      </c>
      <c r="E12" s="48" t="e">
        <f>HLOOKUP(D12,#REF!,2,FALSE)</f>
        <v>#REF!</v>
      </c>
      <c r="F12" s="27"/>
      <c r="G12" s="27"/>
      <c r="H12" s="27"/>
      <c r="I12" s="27" t="s">
        <v>141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 t="s">
        <v>141</v>
      </c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 t="s">
        <v>141</v>
      </c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46"/>
      <c r="BT12" s="46"/>
      <c r="BU12" s="27"/>
      <c r="BV12" s="27" t="s">
        <v>141</v>
      </c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46"/>
      <c r="CK12" s="27"/>
      <c r="CL12" s="27"/>
      <c r="CM12" s="27"/>
      <c r="CN12" s="27"/>
      <c r="CO12" s="27"/>
      <c r="CP12" s="27" t="s">
        <v>141</v>
      </c>
      <c r="CQ12" s="27"/>
      <c r="CR12" s="27"/>
      <c r="CS12" s="27"/>
      <c r="CT12" s="27"/>
      <c r="CU12" s="27"/>
      <c r="CV12" s="46"/>
      <c r="CW12" s="27"/>
      <c r="CX12" s="27"/>
      <c r="CY12" s="27"/>
      <c r="CZ12" s="27"/>
      <c r="DA12" s="27"/>
      <c r="DB12" s="27"/>
      <c r="DC12" s="46"/>
      <c r="DD12" s="27"/>
      <c r="DE12" s="27"/>
      <c r="DF12" s="27"/>
      <c r="DG12" s="27"/>
      <c r="DH12" s="27"/>
      <c r="DI12" s="27"/>
      <c r="DJ12" s="27"/>
      <c r="DK12" s="27" t="s">
        <v>141</v>
      </c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46"/>
      <c r="EH12" s="27" t="s">
        <v>141</v>
      </c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 t="s">
        <v>141</v>
      </c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 t="s">
        <v>141</v>
      </c>
      <c r="FZ12" s="46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 t="s">
        <v>141</v>
      </c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 t="s">
        <v>141</v>
      </c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 t="s">
        <v>141</v>
      </c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 t="s">
        <v>141</v>
      </c>
      <c r="JJ12" s="27"/>
      <c r="JK12" s="27"/>
    </row>
    <row r="13" spans="1:271" ht="14.65" customHeight="1" outlineLevel="1" x14ac:dyDescent="0.25">
      <c r="A13" s="32"/>
      <c r="B13" s="33" t="s">
        <v>186</v>
      </c>
      <c r="C13" s="29" t="s">
        <v>188</v>
      </c>
      <c r="D13" s="27">
        <v>3</v>
      </c>
      <c r="E13" s="48"/>
      <c r="F13" s="27"/>
      <c r="G13" s="27"/>
      <c r="H13" s="27"/>
      <c r="I13" s="27" t="s">
        <v>141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 t="s">
        <v>141</v>
      </c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 t="s">
        <v>141</v>
      </c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46"/>
      <c r="BT13" s="46"/>
      <c r="BU13" s="27"/>
      <c r="BV13" s="27" t="s">
        <v>141</v>
      </c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46"/>
      <c r="CK13" s="27"/>
      <c r="CL13" s="27"/>
      <c r="CM13" s="27"/>
      <c r="CN13" s="27"/>
      <c r="CO13" s="27"/>
      <c r="CP13" s="27" t="s">
        <v>141</v>
      </c>
      <c r="CQ13" s="27"/>
      <c r="CR13" s="27"/>
      <c r="CS13" s="27"/>
      <c r="CT13" s="27"/>
      <c r="CU13" s="27"/>
      <c r="CV13" s="46"/>
      <c r="CW13" s="27"/>
      <c r="CX13" s="27"/>
      <c r="CY13" s="27"/>
      <c r="CZ13" s="27"/>
      <c r="DA13" s="27"/>
      <c r="DB13" s="27"/>
      <c r="DC13" s="46"/>
      <c r="DD13" s="27"/>
      <c r="DE13" s="27"/>
      <c r="DF13" s="27"/>
      <c r="DG13" s="27"/>
      <c r="DH13" s="27"/>
      <c r="DI13" s="27"/>
      <c r="DJ13" s="27"/>
      <c r="DK13" s="27" t="s">
        <v>141</v>
      </c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46"/>
      <c r="EH13" s="27" t="s">
        <v>141</v>
      </c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 t="s">
        <v>141</v>
      </c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 t="s">
        <v>141</v>
      </c>
      <c r="FZ13" s="46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 t="s">
        <v>141</v>
      </c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 t="s">
        <v>141</v>
      </c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 t="s">
        <v>141</v>
      </c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 t="s">
        <v>141</v>
      </c>
      <c r="JJ13" s="27"/>
      <c r="JK13" s="27"/>
    </row>
    <row r="14" spans="1:271" ht="14.65" customHeight="1" outlineLevel="1" x14ac:dyDescent="0.25">
      <c r="A14" s="32"/>
      <c r="B14" s="33" t="s">
        <v>187</v>
      </c>
      <c r="C14" s="29" t="s">
        <v>189</v>
      </c>
      <c r="D14" s="27">
        <v>3</v>
      </c>
      <c r="E14" s="48"/>
      <c r="F14" s="27"/>
      <c r="G14" s="27"/>
      <c r="H14" s="27"/>
      <c r="I14" s="27" t="s">
        <v>141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 t="s">
        <v>141</v>
      </c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 t="s">
        <v>141</v>
      </c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46"/>
      <c r="BT14" s="46"/>
      <c r="BU14" s="27"/>
      <c r="BV14" s="27" t="s">
        <v>141</v>
      </c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46"/>
      <c r="CK14" s="27"/>
      <c r="CL14" s="27"/>
      <c r="CM14" s="27"/>
      <c r="CN14" s="27"/>
      <c r="CO14" s="27"/>
      <c r="CP14" s="27" t="s">
        <v>141</v>
      </c>
      <c r="CQ14" s="27"/>
      <c r="CR14" s="27"/>
      <c r="CS14" s="27"/>
      <c r="CT14" s="27"/>
      <c r="CU14" s="27"/>
      <c r="CV14" s="46"/>
      <c r="CW14" s="27"/>
      <c r="CX14" s="27"/>
      <c r="CY14" s="27"/>
      <c r="CZ14" s="27"/>
      <c r="DA14" s="27"/>
      <c r="DB14" s="27"/>
      <c r="DC14" s="46"/>
      <c r="DD14" s="27"/>
      <c r="DE14" s="27"/>
      <c r="DF14" s="27"/>
      <c r="DG14" s="27"/>
      <c r="DH14" s="27"/>
      <c r="DI14" s="27"/>
      <c r="DJ14" s="27"/>
      <c r="DK14" s="27" t="s">
        <v>141</v>
      </c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46"/>
      <c r="EH14" s="27" t="s">
        <v>141</v>
      </c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 t="s">
        <v>141</v>
      </c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 t="s">
        <v>141</v>
      </c>
      <c r="FZ14" s="46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 t="s">
        <v>141</v>
      </c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 t="s">
        <v>141</v>
      </c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 t="s">
        <v>141</v>
      </c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 t="s">
        <v>141</v>
      </c>
      <c r="JJ14" s="27"/>
      <c r="JK14" s="27"/>
    </row>
    <row r="15" spans="1:271" ht="14.65" customHeight="1" outlineLevel="1" x14ac:dyDescent="0.25">
      <c r="A15" s="32"/>
      <c r="B15" s="33" t="s">
        <v>110</v>
      </c>
      <c r="C15" s="29" t="s">
        <v>14</v>
      </c>
      <c r="D15" s="27">
        <v>4</v>
      </c>
      <c r="E15" s="48" t="e">
        <f>HLOOKUP(D15,#REF!,2,FALSE)</f>
        <v>#REF!</v>
      </c>
      <c r="F15" s="27"/>
      <c r="G15" s="27"/>
      <c r="H15" s="27"/>
      <c r="I15" s="27"/>
      <c r="J15" s="27" t="s">
        <v>141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 t="s">
        <v>141</v>
      </c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 t="s">
        <v>141</v>
      </c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46"/>
      <c r="BT15" s="46"/>
      <c r="BU15" s="27"/>
      <c r="BV15" s="27"/>
      <c r="BW15" s="27" t="s">
        <v>141</v>
      </c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46"/>
      <c r="CK15" s="27"/>
      <c r="CL15" s="27"/>
      <c r="CM15" s="27"/>
      <c r="CN15" s="27"/>
      <c r="CO15" s="27"/>
      <c r="CP15" s="27"/>
      <c r="CQ15" s="27" t="s">
        <v>141</v>
      </c>
      <c r="CR15" s="27"/>
      <c r="CS15" s="27"/>
      <c r="CT15" s="27"/>
      <c r="CU15" s="27"/>
      <c r="CV15" s="46"/>
      <c r="CW15" s="27"/>
      <c r="CX15" s="27"/>
      <c r="CY15" s="27"/>
      <c r="CZ15" s="27"/>
      <c r="DA15" s="27"/>
      <c r="DB15" s="27"/>
      <c r="DC15" s="46"/>
      <c r="DD15" s="27"/>
      <c r="DE15" s="27"/>
      <c r="DF15" s="27"/>
      <c r="DG15" s="27"/>
      <c r="DH15" s="27"/>
      <c r="DI15" s="27"/>
      <c r="DJ15" s="27"/>
      <c r="DK15" s="27"/>
      <c r="DL15" s="27" t="s">
        <v>141</v>
      </c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46"/>
      <c r="EH15" s="27"/>
      <c r="EI15" s="27" t="s">
        <v>141</v>
      </c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 t="s">
        <v>141</v>
      </c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46"/>
      <c r="GA15" s="27" t="s">
        <v>141</v>
      </c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 t="s">
        <v>141</v>
      </c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 t="s">
        <v>141</v>
      </c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 t="s">
        <v>141</v>
      </c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 t="s">
        <v>141</v>
      </c>
      <c r="JK15" s="27"/>
    </row>
    <row r="16" spans="1:271" ht="14.65" customHeight="1" outlineLevel="1" x14ac:dyDescent="0.25">
      <c r="A16" s="32"/>
      <c r="B16" s="33" t="s">
        <v>190</v>
      </c>
      <c r="C16" s="29" t="s">
        <v>192</v>
      </c>
      <c r="D16" s="27">
        <v>4</v>
      </c>
      <c r="E16" s="48"/>
      <c r="F16" s="27"/>
      <c r="G16" s="27"/>
      <c r="H16" s="27"/>
      <c r="I16" s="27"/>
      <c r="J16" s="27" t="s">
        <v>141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 t="s">
        <v>141</v>
      </c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 t="s">
        <v>141</v>
      </c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46"/>
      <c r="BT16" s="46"/>
      <c r="BU16" s="27"/>
      <c r="BV16" s="27"/>
      <c r="BW16" s="27" t="s">
        <v>141</v>
      </c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46"/>
      <c r="CK16" s="27"/>
      <c r="CL16" s="27"/>
      <c r="CM16" s="27"/>
      <c r="CN16" s="27"/>
      <c r="CO16" s="27"/>
      <c r="CP16" s="27"/>
      <c r="CQ16" s="27" t="s">
        <v>141</v>
      </c>
      <c r="CR16" s="27"/>
      <c r="CS16" s="27"/>
      <c r="CT16" s="27"/>
      <c r="CU16" s="27"/>
      <c r="CV16" s="46"/>
      <c r="CW16" s="27"/>
      <c r="CX16" s="27"/>
      <c r="CY16" s="27"/>
      <c r="CZ16" s="27"/>
      <c r="DA16" s="27"/>
      <c r="DB16" s="27"/>
      <c r="DC16" s="46"/>
      <c r="DD16" s="27"/>
      <c r="DE16" s="27"/>
      <c r="DF16" s="27"/>
      <c r="DG16" s="27"/>
      <c r="DH16" s="27"/>
      <c r="DI16" s="27"/>
      <c r="DJ16" s="27"/>
      <c r="DK16" s="27"/>
      <c r="DL16" s="27" t="s">
        <v>141</v>
      </c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46"/>
      <c r="EH16" s="27"/>
      <c r="EI16" s="27" t="s">
        <v>141</v>
      </c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 t="s">
        <v>141</v>
      </c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46"/>
      <c r="GA16" s="27" t="s">
        <v>141</v>
      </c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 t="s">
        <v>141</v>
      </c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 t="s">
        <v>141</v>
      </c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 t="s">
        <v>141</v>
      </c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 t="s">
        <v>141</v>
      </c>
      <c r="JK16" s="27"/>
    </row>
    <row r="17" spans="1:271" ht="14.65" customHeight="1" outlineLevel="1" x14ac:dyDescent="0.25">
      <c r="A17" s="32"/>
      <c r="B17" s="33" t="s">
        <v>191</v>
      </c>
      <c r="C17" s="29" t="s">
        <v>92</v>
      </c>
      <c r="D17" s="27">
        <v>4</v>
      </c>
      <c r="E17" s="48"/>
      <c r="F17" s="27"/>
      <c r="G17" s="27"/>
      <c r="H17" s="27"/>
      <c r="I17" s="27"/>
      <c r="J17" s="27" t="s">
        <v>141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 t="s">
        <v>141</v>
      </c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 t="s">
        <v>141</v>
      </c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46"/>
      <c r="BT17" s="46"/>
      <c r="BU17" s="27"/>
      <c r="BV17" s="27"/>
      <c r="BW17" s="27" t="s">
        <v>141</v>
      </c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46"/>
      <c r="CK17" s="27"/>
      <c r="CL17" s="27"/>
      <c r="CM17" s="27"/>
      <c r="CN17" s="27"/>
      <c r="CO17" s="27"/>
      <c r="CP17" s="27"/>
      <c r="CQ17" s="27" t="s">
        <v>141</v>
      </c>
      <c r="CR17" s="27"/>
      <c r="CS17" s="27"/>
      <c r="CT17" s="27"/>
      <c r="CU17" s="27"/>
      <c r="CV17" s="46"/>
      <c r="CW17" s="27"/>
      <c r="CX17" s="27"/>
      <c r="CY17" s="27"/>
      <c r="CZ17" s="27"/>
      <c r="DA17" s="27"/>
      <c r="DB17" s="27"/>
      <c r="DC17" s="46"/>
      <c r="DD17" s="27"/>
      <c r="DE17" s="27"/>
      <c r="DF17" s="27"/>
      <c r="DG17" s="27"/>
      <c r="DH17" s="27"/>
      <c r="DI17" s="27"/>
      <c r="DJ17" s="27"/>
      <c r="DK17" s="27"/>
      <c r="DL17" s="27" t="s">
        <v>141</v>
      </c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46"/>
      <c r="EH17" s="27"/>
      <c r="EI17" s="27" t="s">
        <v>141</v>
      </c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 t="s">
        <v>141</v>
      </c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46"/>
      <c r="GA17" s="27" t="s">
        <v>141</v>
      </c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 t="s">
        <v>141</v>
      </c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 t="s">
        <v>141</v>
      </c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 t="s">
        <v>141</v>
      </c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 t="s">
        <v>141</v>
      </c>
      <c r="JK17" s="27"/>
    </row>
    <row r="18" spans="1:271" ht="14.65" customHeight="1" outlineLevel="1" x14ac:dyDescent="0.25">
      <c r="A18" s="32"/>
      <c r="B18" s="33" t="s">
        <v>111</v>
      </c>
      <c r="C18" s="29" t="s">
        <v>1</v>
      </c>
      <c r="D18" s="27">
        <v>4</v>
      </c>
      <c r="E18" s="48" t="e">
        <f>HLOOKUP(D18,#REF!,2,FALSE)</f>
        <v>#REF!</v>
      </c>
      <c r="F18" s="27"/>
      <c r="G18" s="27"/>
      <c r="H18" s="27"/>
      <c r="I18" s="27"/>
      <c r="J18" s="27" t="s">
        <v>141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 t="s">
        <v>141</v>
      </c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 t="s">
        <v>141</v>
      </c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46"/>
      <c r="BT18" s="46"/>
      <c r="BU18" s="27"/>
      <c r="BV18" s="27"/>
      <c r="BW18" s="27" t="s">
        <v>141</v>
      </c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46"/>
      <c r="CK18" s="27"/>
      <c r="CL18" s="27"/>
      <c r="CM18" s="27"/>
      <c r="CN18" s="27"/>
      <c r="CO18" s="27"/>
      <c r="CP18" s="27"/>
      <c r="CQ18" s="27" t="s">
        <v>141</v>
      </c>
      <c r="CR18" s="27"/>
      <c r="CS18" s="27"/>
      <c r="CT18" s="27"/>
      <c r="CU18" s="27"/>
      <c r="CV18" s="46"/>
      <c r="CW18" s="27"/>
      <c r="CX18" s="27"/>
      <c r="CY18" s="27"/>
      <c r="CZ18" s="27"/>
      <c r="DA18" s="27"/>
      <c r="DB18" s="27"/>
      <c r="DC18" s="46"/>
      <c r="DD18" s="27"/>
      <c r="DE18" s="27"/>
      <c r="DF18" s="27"/>
      <c r="DG18" s="27"/>
      <c r="DH18" s="27"/>
      <c r="DI18" s="27"/>
      <c r="DJ18" s="27"/>
      <c r="DK18" s="27"/>
      <c r="DL18" s="27" t="s">
        <v>141</v>
      </c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46"/>
      <c r="EH18" s="27"/>
      <c r="EI18" s="27" t="s">
        <v>141</v>
      </c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 t="s">
        <v>141</v>
      </c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46"/>
      <c r="GA18" s="27" t="s">
        <v>141</v>
      </c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 t="s">
        <v>141</v>
      </c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 t="s">
        <v>141</v>
      </c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 t="s">
        <v>141</v>
      </c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 t="s">
        <v>141</v>
      </c>
      <c r="JK18" s="27"/>
    </row>
    <row r="19" spans="1:271" ht="14.65" customHeight="1" outlineLevel="1" x14ac:dyDescent="0.25">
      <c r="A19" s="32"/>
      <c r="B19" s="33" t="s">
        <v>112</v>
      </c>
      <c r="C19" s="29" t="s">
        <v>1</v>
      </c>
      <c r="D19" s="27">
        <v>4</v>
      </c>
      <c r="E19" s="48" t="e">
        <f>HLOOKUP(D19,#REF!,2,FALSE)</f>
        <v>#REF!</v>
      </c>
      <c r="F19" s="27"/>
      <c r="G19" s="27"/>
      <c r="H19" s="27"/>
      <c r="I19" s="27"/>
      <c r="J19" s="27" t="s">
        <v>141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 t="s">
        <v>141</v>
      </c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 t="s">
        <v>141</v>
      </c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46"/>
      <c r="BT19" s="46"/>
      <c r="BU19" s="27"/>
      <c r="BV19" s="27"/>
      <c r="BW19" s="27" t="s">
        <v>141</v>
      </c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46"/>
      <c r="CK19" s="27"/>
      <c r="CL19" s="27"/>
      <c r="CM19" s="27"/>
      <c r="CN19" s="27"/>
      <c r="CO19" s="27"/>
      <c r="CP19" s="27"/>
      <c r="CQ19" s="27" t="s">
        <v>141</v>
      </c>
      <c r="CR19" s="27"/>
      <c r="CS19" s="27"/>
      <c r="CT19" s="27"/>
      <c r="CU19" s="27"/>
      <c r="CV19" s="46"/>
      <c r="CW19" s="27"/>
      <c r="CX19" s="27"/>
      <c r="CY19" s="27"/>
      <c r="CZ19" s="27"/>
      <c r="DA19" s="27"/>
      <c r="DB19" s="27"/>
      <c r="DC19" s="46"/>
      <c r="DD19" s="27"/>
      <c r="DE19" s="27"/>
      <c r="DF19" s="27"/>
      <c r="DG19" s="27"/>
      <c r="DH19" s="27"/>
      <c r="DI19" s="27"/>
      <c r="DJ19" s="27"/>
      <c r="DK19" s="27"/>
      <c r="DL19" s="27" t="s">
        <v>141</v>
      </c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46"/>
      <c r="EH19" s="27"/>
      <c r="EI19" s="27" t="s">
        <v>141</v>
      </c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 t="s">
        <v>141</v>
      </c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46"/>
      <c r="GA19" s="27" t="s">
        <v>141</v>
      </c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 t="s">
        <v>141</v>
      </c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 t="s">
        <v>141</v>
      </c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 t="s">
        <v>141</v>
      </c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 t="s">
        <v>141</v>
      </c>
      <c r="JK19" s="27"/>
    </row>
    <row r="20" spans="1:271" ht="13.9" customHeight="1" outlineLevel="1" x14ac:dyDescent="0.25">
      <c r="A20" s="32"/>
      <c r="B20" s="33" t="s">
        <v>116</v>
      </c>
      <c r="C20" s="29" t="s">
        <v>8</v>
      </c>
      <c r="D20" s="27">
        <v>5</v>
      </c>
      <c r="E20" s="48" t="e">
        <f>HLOOKUP(D20,#REF!,2,FALSE)</f>
        <v>#REF!</v>
      </c>
      <c r="F20" s="27"/>
      <c r="G20" s="27"/>
      <c r="H20" s="27"/>
      <c r="I20" s="27"/>
      <c r="J20" s="27"/>
      <c r="K20" s="27" t="s">
        <v>141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 t="s">
        <v>141</v>
      </c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 t="s">
        <v>141</v>
      </c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46"/>
      <c r="BT20" s="46"/>
      <c r="BU20" s="27"/>
      <c r="BV20" s="27"/>
      <c r="BW20" s="27"/>
      <c r="BX20" s="27" t="s">
        <v>141</v>
      </c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46"/>
      <c r="CK20" s="27"/>
      <c r="CL20" s="27"/>
      <c r="CM20" s="27"/>
      <c r="CN20" s="27"/>
      <c r="CO20" s="27"/>
      <c r="CP20" s="27"/>
      <c r="CQ20" s="27"/>
      <c r="CR20" s="27" t="s">
        <v>141</v>
      </c>
      <c r="CS20" s="27"/>
      <c r="CT20" s="27"/>
      <c r="CU20" s="27"/>
      <c r="CV20" s="46"/>
      <c r="CW20" s="27"/>
      <c r="CX20" s="27"/>
      <c r="CY20" s="27"/>
      <c r="CZ20" s="27"/>
      <c r="DA20" s="27"/>
      <c r="DB20" s="27"/>
      <c r="DC20" s="46"/>
      <c r="DD20" s="27"/>
      <c r="DE20" s="27"/>
      <c r="DF20" s="27"/>
      <c r="DG20" s="27"/>
      <c r="DH20" s="27"/>
      <c r="DI20" s="27"/>
      <c r="DJ20" s="27"/>
      <c r="DK20" s="27"/>
      <c r="DL20" s="27"/>
      <c r="DM20" s="27" t="s">
        <v>141</v>
      </c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46"/>
      <c r="EH20" s="27"/>
      <c r="EI20" s="27"/>
      <c r="EJ20" s="27" t="s">
        <v>141</v>
      </c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 t="s">
        <v>141</v>
      </c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46"/>
      <c r="GA20" s="27"/>
      <c r="GB20" s="27" t="s">
        <v>141</v>
      </c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 t="s">
        <v>141</v>
      </c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 t="s">
        <v>141</v>
      </c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 t="s">
        <v>141</v>
      </c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 t="s">
        <v>141</v>
      </c>
    </row>
    <row r="21" spans="1:271" ht="14.65" customHeight="1" outlineLevel="1" x14ac:dyDescent="0.25">
      <c r="A21" s="32"/>
      <c r="B21" s="33" t="s">
        <v>184</v>
      </c>
      <c r="C21" s="29" t="s">
        <v>0</v>
      </c>
      <c r="D21" s="27">
        <v>5</v>
      </c>
      <c r="E21" s="48" t="e">
        <f>HLOOKUP(D21,#REF!,2,FALSE)</f>
        <v>#REF!</v>
      </c>
      <c r="F21" s="27"/>
      <c r="G21" s="27"/>
      <c r="H21" s="27"/>
      <c r="I21" s="27"/>
      <c r="J21" s="27"/>
      <c r="K21" s="27" t="s">
        <v>141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 t="s">
        <v>141</v>
      </c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 t="s">
        <v>141</v>
      </c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46"/>
      <c r="BT21" s="46"/>
      <c r="BU21" s="27"/>
      <c r="BV21" s="27"/>
      <c r="BW21" s="27"/>
      <c r="BX21" s="27" t="s">
        <v>141</v>
      </c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46"/>
      <c r="CK21" s="27"/>
      <c r="CL21" s="27"/>
      <c r="CM21" s="27"/>
      <c r="CN21" s="27"/>
      <c r="CO21" s="27"/>
      <c r="CP21" s="27"/>
      <c r="CQ21" s="27"/>
      <c r="CR21" s="27" t="s">
        <v>141</v>
      </c>
      <c r="CS21" s="27"/>
      <c r="CT21" s="27"/>
      <c r="CU21" s="27"/>
      <c r="CV21" s="46"/>
      <c r="CW21" s="27"/>
      <c r="CX21" s="27"/>
      <c r="CY21" s="27"/>
      <c r="CZ21" s="27"/>
      <c r="DA21" s="27"/>
      <c r="DB21" s="27"/>
      <c r="DC21" s="46"/>
      <c r="DD21" s="27"/>
      <c r="DE21" s="27"/>
      <c r="DF21" s="27"/>
      <c r="DG21" s="27"/>
      <c r="DH21" s="27"/>
      <c r="DI21" s="27"/>
      <c r="DJ21" s="27"/>
      <c r="DK21" s="27"/>
      <c r="DL21" s="27"/>
      <c r="DM21" s="27" t="s">
        <v>141</v>
      </c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46"/>
      <c r="EH21" s="27"/>
      <c r="EI21" s="27"/>
      <c r="EJ21" s="27" t="s">
        <v>141</v>
      </c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 t="s">
        <v>141</v>
      </c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46"/>
      <c r="GA21" s="27"/>
      <c r="GB21" s="27" t="s">
        <v>141</v>
      </c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 t="s">
        <v>141</v>
      </c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 t="s">
        <v>141</v>
      </c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 t="s">
        <v>141</v>
      </c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 t="s">
        <v>141</v>
      </c>
    </row>
    <row r="22" spans="1:271" ht="14.65" customHeight="1" outlineLevel="1" x14ac:dyDescent="0.25">
      <c r="A22" s="32"/>
      <c r="B22" s="33" t="s">
        <v>193</v>
      </c>
      <c r="C22" s="29" t="s">
        <v>0</v>
      </c>
      <c r="D22" s="27">
        <v>5</v>
      </c>
      <c r="E22" s="48" t="e">
        <f>HLOOKUP(D22,#REF!,2,FALSE)</f>
        <v>#REF!</v>
      </c>
      <c r="F22" s="27"/>
      <c r="G22" s="27"/>
      <c r="H22" s="27"/>
      <c r="I22" s="27"/>
      <c r="J22" s="27"/>
      <c r="K22" s="27" t="s">
        <v>141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 t="s">
        <v>141</v>
      </c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 t="s">
        <v>141</v>
      </c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46"/>
      <c r="BT22" s="46"/>
      <c r="BU22" s="27"/>
      <c r="BV22" s="27"/>
      <c r="BW22" s="27"/>
      <c r="BX22" s="27" t="s">
        <v>141</v>
      </c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46"/>
      <c r="CK22" s="27"/>
      <c r="CL22" s="27"/>
      <c r="CM22" s="27"/>
      <c r="CN22" s="27"/>
      <c r="CO22" s="27"/>
      <c r="CP22" s="27"/>
      <c r="CQ22" s="27"/>
      <c r="CR22" s="27" t="s">
        <v>141</v>
      </c>
      <c r="CS22" s="27"/>
      <c r="CT22" s="27"/>
      <c r="CU22" s="27"/>
      <c r="CV22" s="46"/>
      <c r="CW22" s="27"/>
      <c r="CX22" s="27"/>
      <c r="CY22" s="27"/>
      <c r="CZ22" s="27"/>
      <c r="DA22" s="27"/>
      <c r="DB22" s="27"/>
      <c r="DC22" s="46"/>
      <c r="DD22" s="27"/>
      <c r="DE22" s="27"/>
      <c r="DF22" s="27"/>
      <c r="DG22" s="27"/>
      <c r="DH22" s="27"/>
      <c r="DI22" s="27"/>
      <c r="DJ22" s="27"/>
      <c r="DK22" s="27"/>
      <c r="DL22" s="27"/>
      <c r="DM22" s="27" t="s">
        <v>141</v>
      </c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46"/>
      <c r="EH22" s="27"/>
      <c r="EI22" s="27"/>
      <c r="EJ22" s="27" t="s">
        <v>141</v>
      </c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 t="s">
        <v>141</v>
      </c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46"/>
      <c r="GA22" s="27"/>
      <c r="GB22" s="27" t="s">
        <v>141</v>
      </c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 t="s">
        <v>141</v>
      </c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 t="s">
        <v>141</v>
      </c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 t="s">
        <v>141</v>
      </c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 t="s">
        <v>141</v>
      </c>
    </row>
    <row r="23" spans="1:271" ht="14.65" customHeight="1" outlineLevel="1" x14ac:dyDescent="0.25">
      <c r="A23" s="32"/>
      <c r="B23" s="33" t="s">
        <v>11</v>
      </c>
      <c r="C23" s="29" t="s">
        <v>2</v>
      </c>
      <c r="D23" s="27">
        <v>5</v>
      </c>
      <c r="E23" s="48" t="e">
        <f>HLOOKUP(D23,#REF!,2,FALSE)</f>
        <v>#REF!</v>
      </c>
      <c r="F23" s="27"/>
      <c r="G23" s="27"/>
      <c r="H23" s="27"/>
      <c r="I23" s="27"/>
      <c r="J23" s="27"/>
      <c r="K23" s="27" t="s">
        <v>141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 t="s">
        <v>141</v>
      </c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 t="s">
        <v>141</v>
      </c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46"/>
      <c r="BT23" s="46"/>
      <c r="BU23" s="27"/>
      <c r="BV23" s="27"/>
      <c r="BW23" s="27"/>
      <c r="BX23" s="27" t="s">
        <v>141</v>
      </c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46"/>
      <c r="CK23" s="27"/>
      <c r="CL23" s="27"/>
      <c r="CM23" s="27"/>
      <c r="CN23" s="27"/>
      <c r="CO23" s="27"/>
      <c r="CP23" s="27"/>
      <c r="CQ23" s="27"/>
      <c r="CR23" s="27" t="s">
        <v>141</v>
      </c>
      <c r="CS23" s="27"/>
      <c r="CT23" s="27"/>
      <c r="CU23" s="27"/>
      <c r="CV23" s="46"/>
      <c r="CW23" s="27"/>
      <c r="CX23" s="27"/>
      <c r="CY23" s="27"/>
      <c r="CZ23" s="27"/>
      <c r="DA23" s="27"/>
      <c r="DB23" s="27"/>
      <c r="DC23" s="46"/>
      <c r="DD23" s="27"/>
      <c r="DE23" s="27"/>
      <c r="DF23" s="27"/>
      <c r="DG23" s="27"/>
      <c r="DH23" s="27"/>
      <c r="DI23" s="27"/>
      <c r="DJ23" s="27"/>
      <c r="DK23" s="27"/>
      <c r="DL23" s="27"/>
      <c r="DM23" s="27" t="s">
        <v>141</v>
      </c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46"/>
      <c r="EH23" s="27"/>
      <c r="EI23" s="27"/>
      <c r="EJ23" s="27" t="s">
        <v>141</v>
      </c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 t="s">
        <v>141</v>
      </c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46"/>
      <c r="GA23" s="27"/>
      <c r="GB23" s="27" t="s">
        <v>141</v>
      </c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 t="s">
        <v>141</v>
      </c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 t="s">
        <v>141</v>
      </c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 t="s">
        <v>141</v>
      </c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 t="s">
        <v>141</v>
      </c>
    </row>
    <row r="24" spans="1:271" ht="14.65" customHeight="1" outlineLevel="1" x14ac:dyDescent="0.25">
      <c r="A24" s="32"/>
      <c r="B24" s="33" t="s">
        <v>113</v>
      </c>
      <c r="C24" s="29" t="s">
        <v>1</v>
      </c>
      <c r="D24" s="27">
        <v>5</v>
      </c>
      <c r="E24" s="48" t="e">
        <f>HLOOKUP(D24,#REF!,2,FALSE)</f>
        <v>#REF!</v>
      </c>
      <c r="F24" s="27"/>
      <c r="G24" s="27"/>
      <c r="H24" s="27"/>
      <c r="I24" s="27"/>
      <c r="J24" s="27"/>
      <c r="K24" s="27" t="s">
        <v>141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 t="s">
        <v>141</v>
      </c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 t="s">
        <v>141</v>
      </c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46"/>
      <c r="BT24" s="46"/>
      <c r="BU24" s="27"/>
      <c r="BV24" s="27"/>
      <c r="BW24" s="27"/>
      <c r="BX24" s="27" t="s">
        <v>141</v>
      </c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46"/>
      <c r="CK24" s="27"/>
      <c r="CL24" s="27"/>
      <c r="CM24" s="27"/>
      <c r="CN24" s="27"/>
      <c r="CO24" s="27"/>
      <c r="CP24" s="27"/>
      <c r="CQ24" s="27"/>
      <c r="CR24" s="27" t="s">
        <v>141</v>
      </c>
      <c r="CS24" s="27"/>
      <c r="CT24" s="27"/>
      <c r="CU24" s="27"/>
      <c r="CV24" s="46"/>
      <c r="CW24" s="27"/>
      <c r="CX24" s="27"/>
      <c r="CY24" s="27"/>
      <c r="CZ24" s="27"/>
      <c r="DA24" s="27"/>
      <c r="DB24" s="27"/>
      <c r="DC24" s="46"/>
      <c r="DD24" s="27"/>
      <c r="DE24" s="27"/>
      <c r="DF24" s="27"/>
      <c r="DG24" s="27"/>
      <c r="DH24" s="27"/>
      <c r="DI24" s="27"/>
      <c r="DJ24" s="27"/>
      <c r="DK24" s="27"/>
      <c r="DL24" s="27"/>
      <c r="DM24" s="27" t="s">
        <v>141</v>
      </c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46"/>
      <c r="EH24" s="27"/>
      <c r="EI24" s="27"/>
      <c r="EJ24" s="27" t="s">
        <v>141</v>
      </c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 t="s">
        <v>141</v>
      </c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46"/>
      <c r="GA24" s="27"/>
      <c r="GB24" s="27" t="s">
        <v>141</v>
      </c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 t="s">
        <v>141</v>
      </c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 t="s">
        <v>141</v>
      </c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 t="s">
        <v>141</v>
      </c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 t="s">
        <v>141</v>
      </c>
    </row>
    <row r="25" spans="1:271" ht="14.65" customHeight="1" outlineLevel="1" x14ac:dyDescent="0.25">
      <c r="A25" s="32"/>
      <c r="B25" s="33" t="s">
        <v>163</v>
      </c>
      <c r="C25" s="29" t="s">
        <v>1</v>
      </c>
      <c r="D25" s="27">
        <v>5</v>
      </c>
      <c r="E25" s="48" t="e">
        <f>HLOOKUP(D25,#REF!,2,FALSE)</f>
        <v>#REF!</v>
      </c>
      <c r="F25" s="27"/>
      <c r="G25" s="27"/>
      <c r="H25" s="27"/>
      <c r="I25" s="27"/>
      <c r="J25" s="27"/>
      <c r="K25" s="27" t="s">
        <v>141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 t="s">
        <v>141</v>
      </c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 t="s">
        <v>141</v>
      </c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46"/>
      <c r="BT25" s="46"/>
      <c r="BU25" s="27"/>
      <c r="BV25" s="27"/>
      <c r="BW25" s="27"/>
      <c r="BX25" s="27" t="s">
        <v>141</v>
      </c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46"/>
      <c r="CK25" s="27"/>
      <c r="CL25" s="27"/>
      <c r="CM25" s="27"/>
      <c r="CN25" s="27"/>
      <c r="CO25" s="27"/>
      <c r="CP25" s="27"/>
      <c r="CQ25" s="27"/>
      <c r="CR25" s="27" t="s">
        <v>141</v>
      </c>
      <c r="CS25" s="27"/>
      <c r="CT25" s="27"/>
      <c r="CU25" s="27"/>
      <c r="CV25" s="46"/>
      <c r="CW25" s="27"/>
      <c r="CX25" s="27"/>
      <c r="CY25" s="27"/>
      <c r="CZ25" s="27"/>
      <c r="DA25" s="27"/>
      <c r="DB25" s="27"/>
      <c r="DC25" s="46"/>
      <c r="DD25" s="27"/>
      <c r="DE25" s="27"/>
      <c r="DF25" s="27"/>
      <c r="DG25" s="27"/>
      <c r="DH25" s="27"/>
      <c r="DI25" s="27"/>
      <c r="DJ25" s="27"/>
      <c r="DK25" s="27"/>
      <c r="DL25" s="27"/>
      <c r="DM25" s="27" t="s">
        <v>141</v>
      </c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46"/>
      <c r="EH25" s="27"/>
      <c r="EI25" s="27"/>
      <c r="EJ25" s="27" t="s">
        <v>141</v>
      </c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 t="s">
        <v>141</v>
      </c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46"/>
      <c r="GA25" s="27"/>
      <c r="GB25" s="27" t="s">
        <v>141</v>
      </c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 t="s">
        <v>141</v>
      </c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 t="s">
        <v>141</v>
      </c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 t="s">
        <v>141</v>
      </c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 t="s">
        <v>141</v>
      </c>
    </row>
    <row r="26" spans="1:271" ht="14.65" customHeight="1" outlineLevel="1" x14ac:dyDescent="0.25">
      <c r="A26" s="32"/>
      <c r="B26" s="33" t="s">
        <v>194</v>
      </c>
      <c r="C26" s="29" t="s">
        <v>1</v>
      </c>
      <c r="D26" s="27">
        <v>5</v>
      </c>
      <c r="E26" s="48"/>
      <c r="F26" s="27"/>
      <c r="G26" s="27"/>
      <c r="H26" s="27"/>
      <c r="I26" s="27"/>
      <c r="J26" s="27"/>
      <c r="K26" s="27" t="s">
        <v>141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 t="s">
        <v>141</v>
      </c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 t="s">
        <v>141</v>
      </c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46"/>
      <c r="BT26" s="46"/>
      <c r="BU26" s="27"/>
      <c r="BV26" s="27"/>
      <c r="BW26" s="27"/>
      <c r="BX26" s="27" t="s">
        <v>141</v>
      </c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46"/>
      <c r="CK26" s="27"/>
      <c r="CL26" s="27"/>
      <c r="CM26" s="27"/>
      <c r="CN26" s="27"/>
      <c r="CO26" s="27"/>
      <c r="CP26" s="27"/>
      <c r="CQ26" s="27"/>
      <c r="CR26" s="27" t="s">
        <v>141</v>
      </c>
      <c r="CS26" s="27"/>
      <c r="CT26" s="27"/>
      <c r="CU26" s="27"/>
      <c r="CV26" s="46"/>
      <c r="CW26" s="27"/>
      <c r="CX26" s="27"/>
      <c r="CY26" s="27"/>
      <c r="CZ26" s="27"/>
      <c r="DA26" s="27"/>
      <c r="DB26" s="27"/>
      <c r="DC26" s="46"/>
      <c r="DD26" s="27"/>
      <c r="DE26" s="27"/>
      <c r="DF26" s="27"/>
      <c r="DG26" s="27"/>
      <c r="DH26" s="27"/>
      <c r="DI26" s="27"/>
      <c r="DJ26" s="27"/>
      <c r="DK26" s="27"/>
      <c r="DL26" s="27"/>
      <c r="DM26" s="27" t="s">
        <v>141</v>
      </c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46"/>
      <c r="EH26" s="27"/>
      <c r="EI26" s="27"/>
      <c r="EJ26" s="27" t="s">
        <v>141</v>
      </c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 t="s">
        <v>141</v>
      </c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46"/>
      <c r="GA26" s="27"/>
      <c r="GB26" s="27" t="s">
        <v>141</v>
      </c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 t="s">
        <v>141</v>
      </c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 t="s">
        <v>141</v>
      </c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 t="s">
        <v>141</v>
      </c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 t="s">
        <v>141</v>
      </c>
    </row>
    <row r="27" spans="1:271" ht="14.65" customHeight="1" outlineLevel="1" x14ac:dyDescent="0.25">
      <c r="A27" s="32"/>
      <c r="B27" s="33" t="s">
        <v>195</v>
      </c>
      <c r="C27" s="29" t="s">
        <v>2</v>
      </c>
      <c r="D27" s="27">
        <v>6</v>
      </c>
      <c r="E27" s="48"/>
      <c r="F27" s="27"/>
      <c r="G27" s="27"/>
      <c r="H27" s="27"/>
      <c r="I27" s="27"/>
      <c r="J27" s="27"/>
      <c r="K27" s="27"/>
      <c r="L27" s="27" t="s">
        <v>141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 t="s">
        <v>141</v>
      </c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 t="s">
        <v>141</v>
      </c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46"/>
      <c r="BT27" s="46"/>
      <c r="BU27" s="27"/>
      <c r="BV27" s="27"/>
      <c r="BW27" s="27"/>
      <c r="BX27" s="27"/>
      <c r="BY27" s="27" t="s">
        <v>141</v>
      </c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46"/>
      <c r="CK27" s="27"/>
      <c r="CL27" s="27"/>
      <c r="CM27" s="27"/>
      <c r="CN27" s="27"/>
      <c r="CO27" s="27"/>
      <c r="CP27" s="27"/>
      <c r="CQ27" s="27"/>
      <c r="CR27" s="27"/>
      <c r="CS27" s="27" t="s">
        <v>141</v>
      </c>
      <c r="CT27" s="27"/>
      <c r="CU27" s="27"/>
      <c r="CV27" s="46"/>
      <c r="CW27" s="27"/>
      <c r="CX27" s="27"/>
      <c r="CY27" s="27"/>
      <c r="CZ27" s="27"/>
      <c r="DA27" s="27"/>
      <c r="DB27" s="27"/>
      <c r="DC27" s="46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 t="s">
        <v>141</v>
      </c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46"/>
      <c r="EH27" s="27"/>
      <c r="EI27" s="27"/>
      <c r="EJ27" s="27"/>
      <c r="EK27" s="27" t="s">
        <v>141</v>
      </c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 t="s">
        <v>141</v>
      </c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46"/>
      <c r="GA27" s="27"/>
      <c r="GB27" s="27"/>
      <c r="GC27" s="27" t="s">
        <v>141</v>
      </c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 t="s">
        <v>141</v>
      </c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 t="s">
        <v>141</v>
      </c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 t="s">
        <v>141</v>
      </c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</row>
    <row r="28" spans="1:271" ht="14.65" customHeight="1" outlineLevel="1" x14ac:dyDescent="0.25">
      <c r="A28" s="32"/>
      <c r="B28" s="33" t="s">
        <v>114</v>
      </c>
      <c r="C28" s="29" t="s">
        <v>1</v>
      </c>
      <c r="D28" s="27">
        <v>6</v>
      </c>
      <c r="E28" s="48" t="e">
        <f>HLOOKUP(D28,#REF!,2,FALSE)</f>
        <v>#REF!</v>
      </c>
      <c r="F28" s="27"/>
      <c r="G28" s="27"/>
      <c r="H28" s="27"/>
      <c r="I28" s="27"/>
      <c r="J28" s="27"/>
      <c r="K28" s="27"/>
      <c r="L28" s="27" t="s">
        <v>141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 t="s">
        <v>141</v>
      </c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 t="s">
        <v>141</v>
      </c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46"/>
      <c r="BT28" s="46"/>
      <c r="BU28" s="27"/>
      <c r="BV28" s="27"/>
      <c r="BW28" s="27"/>
      <c r="BX28" s="27"/>
      <c r="BY28" s="27" t="s">
        <v>141</v>
      </c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46"/>
      <c r="CK28" s="27"/>
      <c r="CL28" s="27"/>
      <c r="CM28" s="27"/>
      <c r="CN28" s="27"/>
      <c r="CO28" s="27"/>
      <c r="CP28" s="27"/>
      <c r="CQ28" s="27"/>
      <c r="CR28" s="27"/>
      <c r="CS28" s="27" t="s">
        <v>141</v>
      </c>
      <c r="CT28" s="27"/>
      <c r="CU28" s="27"/>
      <c r="CV28" s="46"/>
      <c r="CW28" s="27"/>
      <c r="CX28" s="27"/>
      <c r="CY28" s="27"/>
      <c r="CZ28" s="27"/>
      <c r="DA28" s="27"/>
      <c r="DB28" s="27"/>
      <c r="DC28" s="46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 t="s">
        <v>141</v>
      </c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46"/>
      <c r="EH28" s="27"/>
      <c r="EI28" s="27"/>
      <c r="EJ28" s="27"/>
      <c r="EK28" s="27" t="s">
        <v>141</v>
      </c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 t="s">
        <v>141</v>
      </c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46"/>
      <c r="GA28" s="27"/>
      <c r="GB28" s="27"/>
      <c r="GC28" s="27" t="s">
        <v>141</v>
      </c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 t="s">
        <v>141</v>
      </c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 t="s">
        <v>141</v>
      </c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 t="s">
        <v>141</v>
      </c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</row>
    <row r="29" spans="1:271" ht="14.65" customHeight="1" outlineLevel="1" x14ac:dyDescent="0.25">
      <c r="A29" s="32"/>
      <c r="B29" s="33" t="s">
        <v>198</v>
      </c>
      <c r="C29" s="29" t="s">
        <v>196</v>
      </c>
      <c r="D29" s="27">
        <v>6</v>
      </c>
      <c r="E29" s="48"/>
      <c r="F29" s="27"/>
      <c r="G29" s="27"/>
      <c r="H29" s="27"/>
      <c r="I29" s="27"/>
      <c r="J29" s="27"/>
      <c r="K29" s="27"/>
      <c r="L29" s="27" t="s">
        <v>141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 t="s">
        <v>141</v>
      </c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 t="s">
        <v>141</v>
      </c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46"/>
      <c r="BT29" s="46"/>
      <c r="BU29" s="27"/>
      <c r="BV29" s="27"/>
      <c r="BW29" s="27"/>
      <c r="BX29" s="27"/>
      <c r="BY29" s="27" t="s">
        <v>141</v>
      </c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46"/>
      <c r="CK29" s="27"/>
      <c r="CL29" s="27"/>
      <c r="CM29" s="27"/>
      <c r="CN29" s="27"/>
      <c r="CO29" s="27"/>
      <c r="CP29" s="27"/>
      <c r="CQ29" s="27"/>
      <c r="CR29" s="27"/>
      <c r="CS29" s="27" t="s">
        <v>141</v>
      </c>
      <c r="CT29" s="27"/>
      <c r="CU29" s="27"/>
      <c r="CV29" s="46"/>
      <c r="CW29" s="27"/>
      <c r="CX29" s="27"/>
      <c r="CY29" s="27"/>
      <c r="CZ29" s="27"/>
      <c r="DA29" s="27"/>
      <c r="DB29" s="27"/>
      <c r="DC29" s="46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 t="s">
        <v>141</v>
      </c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46"/>
      <c r="EH29" s="27"/>
      <c r="EI29" s="27"/>
      <c r="EJ29" s="27"/>
      <c r="EK29" s="27" t="s">
        <v>141</v>
      </c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 t="s">
        <v>141</v>
      </c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46"/>
      <c r="GA29" s="27"/>
      <c r="GB29" s="27"/>
      <c r="GC29" s="27" t="s">
        <v>141</v>
      </c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 t="s">
        <v>141</v>
      </c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 t="s">
        <v>141</v>
      </c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 t="s">
        <v>141</v>
      </c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</row>
    <row r="30" spans="1:271" ht="14.65" customHeight="1" outlineLevel="1" x14ac:dyDescent="0.25">
      <c r="A30" s="32"/>
      <c r="B30" s="33" t="s">
        <v>197</v>
      </c>
      <c r="C30" s="29" t="s">
        <v>92</v>
      </c>
      <c r="D30" s="27">
        <v>7</v>
      </c>
      <c r="E30" s="48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 t="s">
        <v>141</v>
      </c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 t="s">
        <v>141</v>
      </c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46"/>
      <c r="BT30" s="46"/>
      <c r="BU30" s="27"/>
      <c r="BV30" s="27"/>
      <c r="BW30" s="27"/>
      <c r="BX30" s="27"/>
      <c r="BY30" s="27"/>
      <c r="BZ30" s="27" t="s">
        <v>141</v>
      </c>
      <c r="CA30" s="27"/>
      <c r="CB30" s="27"/>
      <c r="CC30" s="27"/>
      <c r="CD30" s="27"/>
      <c r="CE30" s="27"/>
      <c r="CF30" s="27"/>
      <c r="CG30" s="27"/>
      <c r="CH30" s="27"/>
      <c r="CI30" s="27"/>
      <c r="CJ30" s="46"/>
      <c r="CK30" s="27"/>
      <c r="CL30" s="27"/>
      <c r="CM30" s="27"/>
      <c r="CN30" s="27"/>
      <c r="CO30" s="27"/>
      <c r="CP30" s="27"/>
      <c r="CQ30" s="27"/>
      <c r="CR30" s="27"/>
      <c r="CS30" s="27"/>
      <c r="CT30" s="27" t="s">
        <v>141</v>
      </c>
      <c r="CU30" s="27"/>
      <c r="CV30" s="46"/>
      <c r="CW30" s="27"/>
      <c r="CX30" s="27"/>
      <c r="CY30" s="27"/>
      <c r="CZ30" s="27"/>
      <c r="DA30" s="27"/>
      <c r="DB30" s="27"/>
      <c r="DC30" s="46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 t="s">
        <v>141</v>
      </c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46"/>
      <c r="EH30" s="27"/>
      <c r="EI30" s="27"/>
      <c r="EJ30" s="27"/>
      <c r="EK30" s="27"/>
      <c r="EL30" s="27" t="s">
        <v>141</v>
      </c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 t="s">
        <v>141</v>
      </c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46"/>
      <c r="GA30" s="27"/>
      <c r="GB30" s="27"/>
      <c r="GC30" s="27"/>
      <c r="GD30" s="27" t="s">
        <v>141</v>
      </c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 t="s">
        <v>141</v>
      </c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 t="s">
        <v>141</v>
      </c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 t="s">
        <v>141</v>
      </c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</row>
    <row r="31" spans="1:271" ht="14.65" customHeight="1" outlineLevel="1" x14ac:dyDescent="0.25">
      <c r="A31" s="32"/>
      <c r="B31" s="33" t="s">
        <v>16</v>
      </c>
      <c r="C31" s="29" t="s">
        <v>2</v>
      </c>
      <c r="D31" s="27">
        <v>7</v>
      </c>
      <c r="E31" s="48" t="e">
        <f>HLOOKUP(D31,#REF!,2,FALSE)</f>
        <v>#REF!</v>
      </c>
      <c r="F31" s="27"/>
      <c r="G31" s="27"/>
      <c r="H31" s="27"/>
      <c r="I31" s="27"/>
      <c r="J31" s="27"/>
      <c r="K31" s="27"/>
      <c r="L31" s="27"/>
      <c r="M31" s="27" t="s">
        <v>141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 t="s">
        <v>141</v>
      </c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 t="s">
        <v>141</v>
      </c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46"/>
      <c r="BT31" s="46"/>
      <c r="BU31" s="27"/>
      <c r="BV31" s="27"/>
      <c r="BW31" s="27"/>
      <c r="BX31" s="27"/>
      <c r="BY31" s="27"/>
      <c r="BZ31" s="27" t="s">
        <v>141</v>
      </c>
      <c r="CA31" s="27"/>
      <c r="CB31" s="27"/>
      <c r="CC31" s="27"/>
      <c r="CD31" s="27"/>
      <c r="CE31" s="27"/>
      <c r="CF31" s="27"/>
      <c r="CG31" s="27"/>
      <c r="CH31" s="27"/>
      <c r="CI31" s="27"/>
      <c r="CJ31" s="46"/>
      <c r="CK31" s="27"/>
      <c r="CL31" s="27"/>
      <c r="CM31" s="27"/>
      <c r="CN31" s="27"/>
      <c r="CO31" s="27"/>
      <c r="CP31" s="27"/>
      <c r="CQ31" s="27"/>
      <c r="CR31" s="27"/>
      <c r="CS31" s="27"/>
      <c r="CT31" s="27" t="s">
        <v>141</v>
      </c>
      <c r="CU31" s="27"/>
      <c r="CV31" s="46"/>
      <c r="CW31" s="27"/>
      <c r="CX31" s="27"/>
      <c r="CY31" s="27"/>
      <c r="CZ31" s="27"/>
      <c r="DA31" s="27"/>
      <c r="DB31" s="27"/>
      <c r="DC31" s="46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 t="s">
        <v>141</v>
      </c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46"/>
      <c r="EH31" s="27"/>
      <c r="EI31" s="27"/>
      <c r="EJ31" s="27"/>
      <c r="EK31" s="27"/>
      <c r="EL31" s="27" t="s">
        <v>141</v>
      </c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 t="s">
        <v>141</v>
      </c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46"/>
      <c r="GA31" s="27"/>
      <c r="GB31" s="27"/>
      <c r="GC31" s="27"/>
      <c r="GD31" s="27" t="s">
        <v>141</v>
      </c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 t="s">
        <v>141</v>
      </c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 t="s">
        <v>141</v>
      </c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 t="s">
        <v>141</v>
      </c>
      <c r="IQ31" s="27"/>
      <c r="IR31" s="27"/>
      <c r="IS31" s="27"/>
      <c r="IT31" s="27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</row>
    <row r="32" spans="1:271" ht="14.65" customHeight="1" outlineLevel="1" x14ac:dyDescent="0.25">
      <c r="A32" s="32"/>
      <c r="B32" s="33" t="s">
        <v>115</v>
      </c>
      <c r="C32" s="29" t="s">
        <v>1</v>
      </c>
      <c r="D32" s="27">
        <v>7</v>
      </c>
      <c r="E32" s="48" t="e">
        <f>HLOOKUP(D32,#REF!,2,FALSE)</f>
        <v>#REF!</v>
      </c>
      <c r="F32" s="27"/>
      <c r="G32" s="27"/>
      <c r="H32" s="27"/>
      <c r="I32" s="27"/>
      <c r="J32" s="27"/>
      <c r="K32" s="27"/>
      <c r="L32" s="27"/>
      <c r="M32" s="27" t="s">
        <v>141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 t="s">
        <v>141</v>
      </c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 t="s">
        <v>141</v>
      </c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46"/>
      <c r="BT32" s="46"/>
      <c r="BU32" s="27"/>
      <c r="BV32" s="27"/>
      <c r="BW32" s="27"/>
      <c r="BX32" s="27"/>
      <c r="BY32" s="27"/>
      <c r="BZ32" s="27" t="s">
        <v>141</v>
      </c>
      <c r="CA32" s="27"/>
      <c r="CB32" s="27"/>
      <c r="CC32" s="27"/>
      <c r="CD32" s="27"/>
      <c r="CE32" s="27"/>
      <c r="CF32" s="27"/>
      <c r="CG32" s="27"/>
      <c r="CH32" s="27"/>
      <c r="CI32" s="27"/>
      <c r="CJ32" s="46"/>
      <c r="CK32" s="27"/>
      <c r="CL32" s="27"/>
      <c r="CM32" s="27"/>
      <c r="CN32" s="27"/>
      <c r="CO32" s="27"/>
      <c r="CP32" s="27"/>
      <c r="CQ32" s="27"/>
      <c r="CR32" s="27"/>
      <c r="CS32" s="27"/>
      <c r="CT32" s="27" t="s">
        <v>141</v>
      </c>
      <c r="CU32" s="27"/>
      <c r="CV32" s="46"/>
      <c r="CW32" s="27"/>
      <c r="CX32" s="27"/>
      <c r="CY32" s="27"/>
      <c r="CZ32" s="27"/>
      <c r="DA32" s="27"/>
      <c r="DB32" s="27"/>
      <c r="DC32" s="46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 t="s">
        <v>141</v>
      </c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46"/>
      <c r="EH32" s="27"/>
      <c r="EI32" s="27"/>
      <c r="EJ32" s="27"/>
      <c r="EK32" s="27"/>
      <c r="EL32" s="27" t="s">
        <v>141</v>
      </c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 t="s">
        <v>141</v>
      </c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46"/>
      <c r="GA32" s="27"/>
      <c r="GB32" s="27"/>
      <c r="GC32" s="27"/>
      <c r="GD32" s="27" t="s">
        <v>141</v>
      </c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 t="s">
        <v>141</v>
      </c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 t="s">
        <v>141</v>
      </c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 t="s">
        <v>141</v>
      </c>
      <c r="IQ32" s="27"/>
      <c r="IR32" s="27"/>
      <c r="IS32" s="27"/>
      <c r="IT32" s="27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</row>
    <row r="33" spans="1:285" ht="14.65" customHeight="1" outlineLevel="1" x14ac:dyDescent="0.25">
      <c r="A33" s="32"/>
      <c r="B33" s="33" t="s">
        <v>9</v>
      </c>
      <c r="C33" s="29" t="s">
        <v>1</v>
      </c>
      <c r="D33" s="27">
        <v>7</v>
      </c>
      <c r="E33" s="48" t="e">
        <f>HLOOKUP(D33,#REF!,2,FALSE)</f>
        <v>#REF!</v>
      </c>
      <c r="F33" s="27"/>
      <c r="G33" s="27"/>
      <c r="H33" s="27"/>
      <c r="I33" s="27"/>
      <c r="J33" s="27"/>
      <c r="K33" s="27"/>
      <c r="L33" s="27"/>
      <c r="M33" s="27" t="s">
        <v>141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 t="s">
        <v>141</v>
      </c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 t="s">
        <v>141</v>
      </c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46"/>
      <c r="BT33" s="46"/>
      <c r="BU33" s="27"/>
      <c r="BV33" s="27"/>
      <c r="BW33" s="27"/>
      <c r="BX33" s="27"/>
      <c r="BY33" s="27"/>
      <c r="BZ33" s="27" t="s">
        <v>141</v>
      </c>
      <c r="CA33" s="27"/>
      <c r="CB33" s="27"/>
      <c r="CC33" s="27"/>
      <c r="CD33" s="27"/>
      <c r="CE33" s="27"/>
      <c r="CF33" s="27"/>
      <c r="CG33" s="27"/>
      <c r="CH33" s="27"/>
      <c r="CI33" s="27"/>
      <c r="CJ33" s="46"/>
      <c r="CK33" s="27"/>
      <c r="CL33" s="27"/>
      <c r="CM33" s="27"/>
      <c r="CN33" s="27"/>
      <c r="CO33" s="27"/>
      <c r="CP33" s="27"/>
      <c r="CQ33" s="27"/>
      <c r="CR33" s="27"/>
      <c r="CS33" s="27"/>
      <c r="CT33" s="27" t="s">
        <v>141</v>
      </c>
      <c r="CU33" s="27"/>
      <c r="CV33" s="46"/>
      <c r="CW33" s="27"/>
      <c r="CX33" s="27"/>
      <c r="CY33" s="27"/>
      <c r="CZ33" s="27"/>
      <c r="DA33" s="27"/>
      <c r="DB33" s="27"/>
      <c r="DC33" s="46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 t="s">
        <v>141</v>
      </c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46"/>
      <c r="EH33" s="27"/>
      <c r="EI33" s="27"/>
      <c r="EJ33" s="27"/>
      <c r="EK33" s="27"/>
      <c r="EL33" s="27" t="s">
        <v>141</v>
      </c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 t="s">
        <v>141</v>
      </c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46"/>
      <c r="GA33" s="27"/>
      <c r="GB33" s="27"/>
      <c r="GC33" s="27"/>
      <c r="GD33" s="27" t="s">
        <v>141</v>
      </c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 t="s">
        <v>141</v>
      </c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 t="s">
        <v>141</v>
      </c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 t="s">
        <v>141</v>
      </c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</row>
    <row r="34" spans="1:285" ht="13.9" customHeight="1" outlineLevel="1" x14ac:dyDescent="0.25">
      <c r="A34" s="32"/>
      <c r="B34" s="33" t="s">
        <v>152</v>
      </c>
      <c r="C34" s="29" t="s">
        <v>1</v>
      </c>
      <c r="D34" s="27">
        <v>7</v>
      </c>
      <c r="E34" s="48" t="e">
        <f>HLOOKUP(D34,#REF!,2,FALSE)</f>
        <v>#REF!</v>
      </c>
      <c r="F34" s="27"/>
      <c r="G34" s="27"/>
      <c r="H34" s="27"/>
      <c r="I34" s="27"/>
      <c r="J34" s="27"/>
      <c r="K34" s="27"/>
      <c r="L34" s="27"/>
      <c r="M34" s="27" t="s">
        <v>141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 t="s">
        <v>141</v>
      </c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 t="s">
        <v>141</v>
      </c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46"/>
      <c r="BT34" s="46"/>
      <c r="BU34" s="27"/>
      <c r="BV34" s="27"/>
      <c r="BW34" s="27"/>
      <c r="BX34" s="27"/>
      <c r="BY34" s="27"/>
      <c r="BZ34" s="27" t="s">
        <v>141</v>
      </c>
      <c r="CA34" s="27"/>
      <c r="CB34" s="27"/>
      <c r="CC34" s="27"/>
      <c r="CD34" s="27"/>
      <c r="CE34" s="27"/>
      <c r="CF34" s="27"/>
      <c r="CG34" s="27"/>
      <c r="CH34" s="27"/>
      <c r="CI34" s="27"/>
      <c r="CJ34" s="46"/>
      <c r="CK34" s="27"/>
      <c r="CL34" s="27"/>
      <c r="CM34" s="27"/>
      <c r="CN34" s="27"/>
      <c r="CO34" s="27"/>
      <c r="CP34" s="27"/>
      <c r="CQ34" s="27"/>
      <c r="CR34" s="27"/>
      <c r="CS34" s="27"/>
      <c r="CT34" s="27" t="s">
        <v>141</v>
      </c>
      <c r="CU34" s="27"/>
      <c r="CV34" s="46"/>
      <c r="CW34" s="27"/>
      <c r="CX34" s="27"/>
      <c r="CY34" s="27"/>
      <c r="CZ34" s="27"/>
      <c r="DA34" s="27"/>
      <c r="DB34" s="27"/>
      <c r="DC34" s="46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 t="s">
        <v>141</v>
      </c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46"/>
      <c r="EH34" s="27"/>
      <c r="EI34" s="27"/>
      <c r="EJ34" s="27"/>
      <c r="EK34" s="27"/>
      <c r="EL34" s="27" t="s">
        <v>141</v>
      </c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 t="s">
        <v>141</v>
      </c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46"/>
      <c r="GA34" s="27"/>
      <c r="GB34" s="27"/>
      <c r="GC34" s="27"/>
      <c r="GD34" s="27" t="s">
        <v>141</v>
      </c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 t="s">
        <v>141</v>
      </c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 t="s">
        <v>141</v>
      </c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 t="s">
        <v>141</v>
      </c>
      <c r="IQ34" s="27"/>
      <c r="IR34" s="27"/>
      <c r="IS34" s="27"/>
      <c r="IT34" s="27"/>
      <c r="IU34" s="27"/>
      <c r="IV34" s="27"/>
      <c r="IW34" s="27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7"/>
      <c r="JK34" s="27"/>
    </row>
    <row r="35" spans="1:285" ht="14.65" customHeight="1" outlineLevel="1" x14ac:dyDescent="0.25">
      <c r="A35" s="32"/>
      <c r="B35" s="33" t="s">
        <v>166</v>
      </c>
      <c r="C35" s="29" t="s">
        <v>7</v>
      </c>
      <c r="D35" s="31" t="s">
        <v>167</v>
      </c>
      <c r="E35" s="48" t="s">
        <v>26</v>
      </c>
      <c r="F35" s="27"/>
      <c r="G35" s="27"/>
      <c r="H35" s="27"/>
      <c r="I35" s="27"/>
      <c r="J35" s="27"/>
      <c r="K35" s="45" t="s">
        <v>141</v>
      </c>
      <c r="L35" s="45" t="s">
        <v>141</v>
      </c>
      <c r="M35" s="45" t="s">
        <v>141</v>
      </c>
      <c r="N35" s="45" t="s">
        <v>141</v>
      </c>
      <c r="O35" s="45" t="s">
        <v>141</v>
      </c>
      <c r="P35" s="45" t="s">
        <v>141</v>
      </c>
      <c r="Q35" s="45" t="s">
        <v>141</v>
      </c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45" t="s">
        <v>141</v>
      </c>
      <c r="AF35" s="45" t="s">
        <v>141</v>
      </c>
      <c r="AG35" s="45" t="s">
        <v>141</v>
      </c>
      <c r="AH35" s="45" t="s">
        <v>141</v>
      </c>
      <c r="AI35" s="45" t="s">
        <v>141</v>
      </c>
      <c r="AJ35" s="45" t="s">
        <v>141</v>
      </c>
      <c r="AK35" s="45" t="s">
        <v>141</v>
      </c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45" t="s">
        <v>141</v>
      </c>
      <c r="AZ35" s="45" t="s">
        <v>141</v>
      </c>
      <c r="BA35" s="45" t="s">
        <v>141</v>
      </c>
      <c r="BB35" s="45" t="s">
        <v>141</v>
      </c>
      <c r="BC35" s="45" t="s">
        <v>141</v>
      </c>
      <c r="BD35" s="45" t="s">
        <v>141</v>
      </c>
      <c r="BE35" s="45" t="s">
        <v>141</v>
      </c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46"/>
      <c r="BT35" s="46"/>
      <c r="BU35" s="27"/>
      <c r="BV35" s="27"/>
      <c r="BW35" s="27"/>
      <c r="BX35" s="45" t="s">
        <v>141</v>
      </c>
      <c r="BY35" s="45" t="s">
        <v>141</v>
      </c>
      <c r="BZ35" s="45" t="s">
        <v>141</v>
      </c>
      <c r="CA35" s="45" t="s">
        <v>141</v>
      </c>
      <c r="CB35" s="45" t="s">
        <v>141</v>
      </c>
      <c r="CC35" s="45" t="s">
        <v>141</v>
      </c>
      <c r="CD35" s="45" t="s">
        <v>141</v>
      </c>
      <c r="CE35" s="27"/>
      <c r="CF35" s="27"/>
      <c r="CG35" s="27"/>
      <c r="CH35" s="27"/>
      <c r="CI35" s="27"/>
      <c r="CJ35" s="46"/>
      <c r="CK35" s="27"/>
      <c r="CL35" s="27"/>
      <c r="CM35" s="27"/>
      <c r="CN35" s="27"/>
      <c r="CO35" s="27"/>
      <c r="CP35" s="27"/>
      <c r="CQ35" s="27"/>
      <c r="CR35" s="45" t="s">
        <v>141</v>
      </c>
      <c r="CS35" s="45" t="s">
        <v>141</v>
      </c>
      <c r="CT35" s="45" t="s">
        <v>141</v>
      </c>
      <c r="CU35" s="45" t="s">
        <v>141</v>
      </c>
      <c r="CV35" s="46"/>
      <c r="CW35" s="45" t="s">
        <v>141</v>
      </c>
      <c r="CX35" s="45" t="s">
        <v>141</v>
      </c>
      <c r="CY35" s="45" t="s">
        <v>141</v>
      </c>
      <c r="CZ35" s="27"/>
      <c r="DA35" s="27"/>
      <c r="DB35" s="27"/>
      <c r="DC35" s="46"/>
      <c r="DD35" s="27"/>
      <c r="DE35" s="27"/>
      <c r="DF35" s="27"/>
      <c r="DG35" s="27"/>
      <c r="DH35" s="27"/>
      <c r="DI35" s="27"/>
      <c r="DJ35" s="27"/>
      <c r="DK35" s="27"/>
      <c r="DL35" s="27"/>
      <c r="DM35" s="45" t="s">
        <v>141</v>
      </c>
      <c r="DN35" s="45" t="s">
        <v>141</v>
      </c>
      <c r="DO35" s="45" t="s">
        <v>141</v>
      </c>
      <c r="DP35" s="45" t="s">
        <v>141</v>
      </c>
      <c r="DQ35" s="45" t="s">
        <v>141</v>
      </c>
      <c r="DR35" s="45" t="s">
        <v>141</v>
      </c>
      <c r="DS35" s="45" t="s">
        <v>141</v>
      </c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46"/>
      <c r="EH35" s="27"/>
      <c r="EI35" s="27"/>
      <c r="EJ35" s="45" t="s">
        <v>141</v>
      </c>
      <c r="EK35" s="45" t="s">
        <v>141</v>
      </c>
      <c r="EL35" s="45" t="s">
        <v>141</v>
      </c>
      <c r="EM35" s="45" t="s">
        <v>141</v>
      </c>
      <c r="EN35" s="45" t="s">
        <v>141</v>
      </c>
      <c r="EO35" s="45" t="s">
        <v>141</v>
      </c>
      <c r="EP35" s="45" t="s">
        <v>141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45" t="s">
        <v>141</v>
      </c>
      <c r="FF35" s="45" t="s">
        <v>141</v>
      </c>
      <c r="FG35" s="45" t="s">
        <v>141</v>
      </c>
      <c r="FH35" s="45" t="s">
        <v>141</v>
      </c>
      <c r="FI35" s="45" t="s">
        <v>141</v>
      </c>
      <c r="FJ35" s="45" t="s">
        <v>141</v>
      </c>
      <c r="FK35" s="45" t="s">
        <v>141</v>
      </c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46"/>
      <c r="GA35" s="27"/>
      <c r="GB35" s="45" t="s">
        <v>141</v>
      </c>
      <c r="GC35" s="45" t="s">
        <v>141</v>
      </c>
      <c r="GD35" s="45" t="s">
        <v>141</v>
      </c>
      <c r="GE35" s="45" t="s">
        <v>141</v>
      </c>
      <c r="GF35" s="45" t="s">
        <v>141</v>
      </c>
      <c r="GG35" s="45" t="s">
        <v>141</v>
      </c>
      <c r="GH35" s="45" t="s">
        <v>141</v>
      </c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45" t="s">
        <v>141</v>
      </c>
      <c r="GX35" s="45" t="s">
        <v>141</v>
      </c>
      <c r="GY35" s="45" t="s">
        <v>141</v>
      </c>
      <c r="GZ35" s="45" t="s">
        <v>141</v>
      </c>
      <c r="HA35" s="45" t="s">
        <v>141</v>
      </c>
      <c r="HB35" s="45" t="s">
        <v>141</v>
      </c>
      <c r="HC35" s="45" t="s">
        <v>141</v>
      </c>
      <c r="HD35" s="45" t="s">
        <v>141</v>
      </c>
      <c r="HE35" s="45" t="s">
        <v>141</v>
      </c>
      <c r="HF35" s="45" t="s">
        <v>141</v>
      </c>
      <c r="HG35" s="45" t="s">
        <v>141</v>
      </c>
      <c r="HH35" s="45" t="s">
        <v>141</v>
      </c>
      <c r="HI35" s="45" t="s">
        <v>141</v>
      </c>
      <c r="HJ35" s="27"/>
      <c r="HK35" s="27"/>
      <c r="HL35" s="27"/>
      <c r="HM35" s="27"/>
      <c r="HN35" s="27"/>
      <c r="HO35" s="27"/>
      <c r="HP35" s="27"/>
      <c r="HQ35" s="27"/>
      <c r="HR35" s="45" t="s">
        <v>141</v>
      </c>
      <c r="HS35" s="45" t="s">
        <v>141</v>
      </c>
      <c r="HT35" s="45" t="s">
        <v>141</v>
      </c>
      <c r="HU35" s="45" t="s">
        <v>141</v>
      </c>
      <c r="HV35" s="45" t="s">
        <v>141</v>
      </c>
      <c r="HW35" s="45" t="s">
        <v>141</v>
      </c>
      <c r="HX35" s="45" t="s">
        <v>141</v>
      </c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45" t="s">
        <v>141</v>
      </c>
      <c r="IO35" s="45" t="s">
        <v>141</v>
      </c>
      <c r="IP35" s="45" t="s">
        <v>141</v>
      </c>
      <c r="IQ35" s="45" t="s">
        <v>141</v>
      </c>
      <c r="IR35" s="45" t="s">
        <v>141</v>
      </c>
      <c r="IS35" s="45" t="s">
        <v>141</v>
      </c>
      <c r="IT35" s="45" t="s">
        <v>141</v>
      </c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45" t="s">
        <v>141</v>
      </c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</row>
    <row r="36" spans="1:285" ht="14.65" customHeight="1" outlineLevel="1" x14ac:dyDescent="0.25">
      <c r="A36" s="32"/>
      <c r="B36" s="33" t="s">
        <v>13</v>
      </c>
      <c r="C36" s="29" t="s">
        <v>1</v>
      </c>
      <c r="D36" s="31" t="s">
        <v>167</v>
      </c>
      <c r="E36" s="48" t="s">
        <v>26</v>
      </c>
      <c r="F36" s="27"/>
      <c r="G36" s="27"/>
      <c r="H36" s="27"/>
      <c r="I36" s="27"/>
      <c r="J36" s="27"/>
      <c r="K36" s="45" t="s">
        <v>141</v>
      </c>
      <c r="L36" s="45" t="s">
        <v>141</v>
      </c>
      <c r="M36" s="45" t="s">
        <v>141</v>
      </c>
      <c r="N36" s="45" t="s">
        <v>141</v>
      </c>
      <c r="O36" s="45" t="s">
        <v>141</v>
      </c>
      <c r="P36" s="45" t="s">
        <v>141</v>
      </c>
      <c r="Q36" s="45" t="s">
        <v>141</v>
      </c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45" t="s">
        <v>141</v>
      </c>
      <c r="AF36" s="45" t="s">
        <v>141</v>
      </c>
      <c r="AG36" s="45" t="s">
        <v>141</v>
      </c>
      <c r="AH36" s="45" t="s">
        <v>141</v>
      </c>
      <c r="AI36" s="45" t="s">
        <v>141</v>
      </c>
      <c r="AJ36" s="45" t="s">
        <v>141</v>
      </c>
      <c r="AK36" s="45" t="s">
        <v>141</v>
      </c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45" t="s">
        <v>141</v>
      </c>
      <c r="AZ36" s="45" t="s">
        <v>141</v>
      </c>
      <c r="BA36" s="45" t="s">
        <v>141</v>
      </c>
      <c r="BB36" s="45" t="s">
        <v>141</v>
      </c>
      <c r="BC36" s="45" t="s">
        <v>141</v>
      </c>
      <c r="BD36" s="45" t="s">
        <v>141</v>
      </c>
      <c r="BE36" s="45" t="s">
        <v>141</v>
      </c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46"/>
      <c r="BT36" s="46"/>
      <c r="BU36" s="27"/>
      <c r="BV36" s="27"/>
      <c r="BW36" s="27"/>
      <c r="BX36" s="45" t="s">
        <v>141</v>
      </c>
      <c r="BY36" s="45" t="s">
        <v>141</v>
      </c>
      <c r="BZ36" s="45" t="s">
        <v>141</v>
      </c>
      <c r="CA36" s="45" t="s">
        <v>141</v>
      </c>
      <c r="CB36" s="45" t="s">
        <v>141</v>
      </c>
      <c r="CC36" s="45" t="s">
        <v>141</v>
      </c>
      <c r="CD36" s="45" t="s">
        <v>141</v>
      </c>
      <c r="CE36" s="27"/>
      <c r="CF36" s="27"/>
      <c r="CG36" s="27"/>
      <c r="CH36" s="27"/>
      <c r="CI36" s="27"/>
      <c r="CJ36" s="46"/>
      <c r="CK36" s="27"/>
      <c r="CL36" s="27"/>
      <c r="CM36" s="27"/>
      <c r="CN36" s="27"/>
      <c r="CO36" s="27"/>
      <c r="CP36" s="27"/>
      <c r="CQ36" s="27"/>
      <c r="CR36" s="45" t="s">
        <v>141</v>
      </c>
      <c r="CS36" s="45" t="s">
        <v>141</v>
      </c>
      <c r="CT36" s="45" t="s">
        <v>141</v>
      </c>
      <c r="CU36" s="45" t="s">
        <v>141</v>
      </c>
      <c r="CV36" s="46"/>
      <c r="CW36" s="45" t="s">
        <v>141</v>
      </c>
      <c r="CX36" s="45" t="s">
        <v>141</v>
      </c>
      <c r="CY36" s="45" t="s">
        <v>141</v>
      </c>
      <c r="CZ36" s="27"/>
      <c r="DA36" s="27"/>
      <c r="DB36" s="27"/>
      <c r="DC36" s="46"/>
      <c r="DD36" s="27"/>
      <c r="DE36" s="27"/>
      <c r="DF36" s="27"/>
      <c r="DG36" s="27"/>
      <c r="DH36" s="27"/>
      <c r="DI36" s="27"/>
      <c r="DJ36" s="27"/>
      <c r="DK36" s="27"/>
      <c r="DL36" s="27"/>
      <c r="DM36" s="45" t="s">
        <v>141</v>
      </c>
      <c r="DN36" s="45" t="s">
        <v>141</v>
      </c>
      <c r="DO36" s="45" t="s">
        <v>141</v>
      </c>
      <c r="DP36" s="45" t="s">
        <v>141</v>
      </c>
      <c r="DQ36" s="45" t="s">
        <v>141</v>
      </c>
      <c r="DR36" s="45" t="s">
        <v>141</v>
      </c>
      <c r="DS36" s="45" t="s">
        <v>141</v>
      </c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46"/>
      <c r="EH36" s="27"/>
      <c r="EI36" s="27"/>
      <c r="EJ36" s="45" t="s">
        <v>141</v>
      </c>
      <c r="EK36" s="45" t="s">
        <v>141</v>
      </c>
      <c r="EL36" s="45" t="s">
        <v>141</v>
      </c>
      <c r="EM36" s="45" t="s">
        <v>141</v>
      </c>
      <c r="EN36" s="45" t="s">
        <v>141</v>
      </c>
      <c r="EO36" s="45" t="s">
        <v>141</v>
      </c>
      <c r="EP36" s="45" t="s">
        <v>141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45" t="s">
        <v>141</v>
      </c>
      <c r="FF36" s="45" t="s">
        <v>141</v>
      </c>
      <c r="FG36" s="45" t="s">
        <v>141</v>
      </c>
      <c r="FH36" s="45" t="s">
        <v>141</v>
      </c>
      <c r="FI36" s="45" t="s">
        <v>141</v>
      </c>
      <c r="FJ36" s="45" t="s">
        <v>141</v>
      </c>
      <c r="FK36" s="45" t="s">
        <v>141</v>
      </c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46"/>
      <c r="GA36" s="27"/>
      <c r="GB36" s="45" t="s">
        <v>141</v>
      </c>
      <c r="GC36" s="45" t="s">
        <v>141</v>
      </c>
      <c r="GD36" s="45" t="s">
        <v>141</v>
      </c>
      <c r="GE36" s="45" t="s">
        <v>141</v>
      </c>
      <c r="GF36" s="45" t="s">
        <v>141</v>
      </c>
      <c r="GG36" s="45" t="s">
        <v>141</v>
      </c>
      <c r="GH36" s="45" t="s">
        <v>141</v>
      </c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45" t="s">
        <v>141</v>
      </c>
      <c r="GX36" s="45" t="s">
        <v>141</v>
      </c>
      <c r="GY36" s="45" t="s">
        <v>141</v>
      </c>
      <c r="GZ36" s="45" t="s">
        <v>141</v>
      </c>
      <c r="HA36" s="45" t="s">
        <v>141</v>
      </c>
      <c r="HB36" s="45" t="s">
        <v>141</v>
      </c>
      <c r="HC36" s="45" t="s">
        <v>141</v>
      </c>
      <c r="HD36" s="45" t="s">
        <v>141</v>
      </c>
      <c r="HE36" s="45" t="s">
        <v>141</v>
      </c>
      <c r="HF36" s="45" t="s">
        <v>141</v>
      </c>
      <c r="HG36" s="45" t="s">
        <v>141</v>
      </c>
      <c r="HH36" s="45" t="s">
        <v>141</v>
      </c>
      <c r="HI36" s="45" t="s">
        <v>141</v>
      </c>
      <c r="HJ36" s="27"/>
      <c r="HK36" s="27"/>
      <c r="HL36" s="27"/>
      <c r="HM36" s="27"/>
      <c r="HN36" s="27"/>
      <c r="HO36" s="27"/>
      <c r="HP36" s="27"/>
      <c r="HQ36" s="27"/>
      <c r="HR36" s="45" t="s">
        <v>141</v>
      </c>
      <c r="HS36" s="45" t="s">
        <v>141</v>
      </c>
      <c r="HT36" s="45" t="s">
        <v>141</v>
      </c>
      <c r="HU36" s="45" t="s">
        <v>141</v>
      </c>
      <c r="HV36" s="45" t="s">
        <v>141</v>
      </c>
      <c r="HW36" s="45" t="s">
        <v>141</v>
      </c>
      <c r="HX36" s="45" t="s">
        <v>141</v>
      </c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45" t="s">
        <v>141</v>
      </c>
      <c r="IO36" s="45" t="s">
        <v>141</v>
      </c>
      <c r="IP36" s="45" t="s">
        <v>141</v>
      </c>
      <c r="IQ36" s="45" t="s">
        <v>141</v>
      </c>
      <c r="IR36" s="45" t="s">
        <v>141</v>
      </c>
      <c r="IS36" s="45" t="s">
        <v>141</v>
      </c>
      <c r="IT36" s="45" t="s">
        <v>141</v>
      </c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45" t="s">
        <v>141</v>
      </c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</row>
    <row r="37" spans="1:285" s="28" customFormat="1" ht="14.65" customHeight="1" x14ac:dyDescent="0.25">
      <c r="A37" s="32"/>
      <c r="B37" s="33"/>
      <c r="C37" s="29"/>
      <c r="D37" s="29"/>
      <c r="E37" s="48"/>
      <c r="F37" s="34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46"/>
      <c r="BT37" s="46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46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46"/>
      <c r="CW37" s="27"/>
      <c r="CX37" s="27"/>
      <c r="CY37" s="27"/>
      <c r="CZ37" s="27"/>
      <c r="DA37" s="27"/>
      <c r="DB37" s="27"/>
      <c r="DC37" s="46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46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46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</row>
    <row r="38" spans="1:285" s="28" customFormat="1" ht="14.65" customHeight="1" x14ac:dyDescent="0.3">
      <c r="A38" s="32"/>
      <c r="B38" s="25" t="s">
        <v>4</v>
      </c>
      <c r="C38" s="29"/>
      <c r="D38" s="29"/>
      <c r="E38" s="48"/>
      <c r="F38" s="34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46"/>
      <c r="BT38" s="46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46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46"/>
      <c r="CW38" s="27"/>
      <c r="CX38" s="27"/>
      <c r="CY38" s="27"/>
      <c r="CZ38" s="27"/>
      <c r="DA38" s="27"/>
      <c r="DB38" s="27"/>
      <c r="DC38" s="46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46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46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</row>
    <row r="39" spans="1:285" s="28" customFormat="1" ht="14.65" customHeight="1" x14ac:dyDescent="0.25">
      <c r="A39" s="32"/>
      <c r="B39" s="33" t="s">
        <v>117</v>
      </c>
      <c r="C39" s="29" t="s">
        <v>0</v>
      </c>
      <c r="D39" s="27">
        <v>5</v>
      </c>
      <c r="E39" s="48" t="e">
        <f>HLOOKUP(D39,#REF!,2,FALSE)</f>
        <v>#REF!</v>
      </c>
      <c r="F39" s="34"/>
      <c r="G39" s="27"/>
      <c r="H39" s="27"/>
      <c r="I39" s="27"/>
      <c r="J39" s="27"/>
      <c r="K39" s="27" t="s">
        <v>141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 t="s">
        <v>141</v>
      </c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 t="s">
        <v>141</v>
      </c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46"/>
      <c r="BT39" s="46"/>
      <c r="BU39" s="27"/>
      <c r="BV39" s="27"/>
      <c r="BW39" s="27"/>
      <c r="BX39" s="27" t="s">
        <v>141</v>
      </c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46"/>
      <c r="CK39" s="27"/>
      <c r="CL39" s="27"/>
      <c r="CM39" s="27"/>
      <c r="CN39" s="27"/>
      <c r="CO39" s="27"/>
      <c r="CP39" s="27"/>
      <c r="CQ39" s="27"/>
      <c r="CR39" s="27" t="s">
        <v>141</v>
      </c>
      <c r="CS39" s="27"/>
      <c r="CT39" s="27"/>
      <c r="CU39" s="27"/>
      <c r="CV39" s="46"/>
      <c r="CW39" s="27"/>
      <c r="CX39" s="27"/>
      <c r="CY39" s="27"/>
      <c r="CZ39" s="27"/>
      <c r="DA39" s="27"/>
      <c r="DB39" s="27"/>
      <c r="DC39" s="46"/>
      <c r="DD39" s="27"/>
      <c r="DE39" s="27"/>
      <c r="DF39" s="27"/>
      <c r="DG39" s="27"/>
      <c r="DH39" s="27"/>
      <c r="DI39" s="27"/>
      <c r="DJ39" s="27"/>
      <c r="DK39" s="27"/>
      <c r="DL39" s="27"/>
      <c r="DM39" s="27" t="s">
        <v>141</v>
      </c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46"/>
      <c r="EH39" s="27"/>
      <c r="EI39" s="27"/>
      <c r="EJ39" s="27" t="s">
        <v>141</v>
      </c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 t="s">
        <v>141</v>
      </c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46"/>
      <c r="GA39" s="27"/>
      <c r="GB39" s="27" t="s">
        <v>141</v>
      </c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 t="s">
        <v>141</v>
      </c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 t="s">
        <v>141</v>
      </c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 t="s">
        <v>141</v>
      </c>
      <c r="IO39" s="27"/>
      <c r="IP39" s="27"/>
      <c r="IQ39" s="27"/>
      <c r="IR39" s="27"/>
      <c r="IS39" s="27"/>
      <c r="IT39" s="27"/>
      <c r="IU39" s="27"/>
      <c r="IV39" s="27"/>
      <c r="IW39" s="27"/>
      <c r="IX39" s="27"/>
      <c r="IY39" s="27"/>
      <c r="IZ39" s="27"/>
      <c r="JA39" s="27"/>
      <c r="JB39" s="27"/>
      <c r="JC39" s="27"/>
      <c r="JD39" s="27"/>
      <c r="JE39" s="27"/>
      <c r="JF39" s="27"/>
      <c r="JG39" s="27"/>
      <c r="JH39" s="27"/>
      <c r="JI39" s="27"/>
      <c r="JJ39" s="27"/>
      <c r="JK39" s="27" t="s">
        <v>141</v>
      </c>
    </row>
    <row r="40" spans="1:285" ht="14.65" customHeight="1" x14ac:dyDescent="0.25">
      <c r="A40" s="32"/>
      <c r="B40" s="33" t="s">
        <v>168</v>
      </c>
      <c r="C40" s="29" t="s">
        <v>0</v>
      </c>
      <c r="D40" s="27">
        <v>8</v>
      </c>
      <c r="E40" s="48" t="e">
        <f>HLOOKUP(D40,#REF!,2,FALSE)</f>
        <v>#REF!</v>
      </c>
      <c r="F40" s="34"/>
      <c r="G40" s="27"/>
      <c r="H40" s="27"/>
      <c r="I40" s="27"/>
      <c r="J40" s="27"/>
      <c r="K40" s="27"/>
      <c r="L40" s="27"/>
      <c r="M40" s="27"/>
      <c r="N40" s="27" t="s">
        <v>141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 t="s">
        <v>141</v>
      </c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 t="s">
        <v>141</v>
      </c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46"/>
      <c r="BT40" s="46"/>
      <c r="BU40" s="27"/>
      <c r="BV40" s="27"/>
      <c r="BW40" s="27"/>
      <c r="BX40" s="27"/>
      <c r="BY40" s="27"/>
      <c r="BZ40" s="27"/>
      <c r="CA40" s="27" t="s">
        <v>141</v>
      </c>
      <c r="CB40" s="27"/>
      <c r="CC40" s="27"/>
      <c r="CD40" s="27"/>
      <c r="CE40" s="27"/>
      <c r="CF40" s="27"/>
      <c r="CG40" s="27"/>
      <c r="CH40" s="27"/>
      <c r="CI40" s="27"/>
      <c r="CJ40" s="46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 t="s">
        <v>141</v>
      </c>
      <c r="CV40" s="46"/>
      <c r="CW40" s="27"/>
      <c r="CX40" s="27"/>
      <c r="CY40" s="27"/>
      <c r="CZ40" s="27"/>
      <c r="DA40" s="27"/>
      <c r="DB40" s="27"/>
      <c r="DC40" s="46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 t="s">
        <v>141</v>
      </c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46"/>
      <c r="EH40" s="27"/>
      <c r="EI40" s="27"/>
      <c r="EJ40" s="27"/>
      <c r="EK40" s="27"/>
      <c r="EL40" s="27"/>
      <c r="EM40" s="27" t="s">
        <v>141</v>
      </c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 t="s">
        <v>141</v>
      </c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46"/>
      <c r="GA40" s="27"/>
      <c r="GB40" s="27"/>
      <c r="GC40" s="27"/>
      <c r="GD40" s="27"/>
      <c r="GE40" s="27" t="s">
        <v>141</v>
      </c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 t="s">
        <v>141</v>
      </c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 t="s">
        <v>141</v>
      </c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 t="s">
        <v>141</v>
      </c>
      <c r="IR40" s="27"/>
      <c r="IS40" s="27"/>
      <c r="IT40" s="27"/>
      <c r="IU40" s="27"/>
      <c r="IV40" s="27"/>
      <c r="IW40" s="27"/>
      <c r="IX40" s="27"/>
      <c r="IY40" s="27"/>
      <c r="IZ40" s="27"/>
      <c r="JA40" s="27"/>
      <c r="JB40" s="27"/>
      <c r="JC40" s="27"/>
      <c r="JD40" s="27"/>
      <c r="JE40" s="27"/>
      <c r="JF40" s="27"/>
      <c r="JG40" s="27"/>
      <c r="JH40" s="27"/>
      <c r="JI40" s="27"/>
      <c r="JJ40" s="27"/>
      <c r="JK40" s="27"/>
    </row>
    <row r="41" spans="1:285" ht="14.65" customHeight="1" x14ac:dyDescent="0.25">
      <c r="A41" s="32"/>
      <c r="B41" s="33" t="s">
        <v>169</v>
      </c>
      <c r="C41" s="29" t="s">
        <v>0</v>
      </c>
      <c r="D41" s="27">
        <v>8</v>
      </c>
      <c r="E41" s="48" t="e">
        <f>HLOOKUP(D41,#REF!,2,FALSE)</f>
        <v>#REF!</v>
      </c>
      <c r="F41" s="34"/>
      <c r="G41" s="27"/>
      <c r="H41" s="27"/>
      <c r="I41" s="27"/>
      <c r="J41" s="27"/>
      <c r="K41" s="27"/>
      <c r="L41" s="27"/>
      <c r="M41" s="27"/>
      <c r="N41" s="27" t="s">
        <v>141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 t="s">
        <v>141</v>
      </c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 t="s">
        <v>141</v>
      </c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46"/>
      <c r="BT41" s="46"/>
      <c r="BU41" s="27"/>
      <c r="BV41" s="27"/>
      <c r="BW41" s="27"/>
      <c r="BX41" s="27"/>
      <c r="BY41" s="27"/>
      <c r="BZ41" s="27"/>
      <c r="CA41" s="27" t="s">
        <v>141</v>
      </c>
      <c r="CB41" s="27"/>
      <c r="CC41" s="27"/>
      <c r="CD41" s="27"/>
      <c r="CE41" s="27"/>
      <c r="CF41" s="27"/>
      <c r="CG41" s="27"/>
      <c r="CH41" s="27"/>
      <c r="CI41" s="27"/>
      <c r="CJ41" s="46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 t="s">
        <v>141</v>
      </c>
      <c r="CV41" s="46"/>
      <c r="CW41" s="27"/>
      <c r="CX41" s="27"/>
      <c r="CY41" s="27"/>
      <c r="CZ41" s="27"/>
      <c r="DA41" s="27"/>
      <c r="DB41" s="27"/>
      <c r="DC41" s="46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 t="s">
        <v>141</v>
      </c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46"/>
      <c r="EH41" s="27"/>
      <c r="EI41" s="27"/>
      <c r="EJ41" s="27"/>
      <c r="EK41" s="27"/>
      <c r="EL41" s="27"/>
      <c r="EM41" s="27" t="s">
        <v>141</v>
      </c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 t="s">
        <v>141</v>
      </c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46"/>
      <c r="GA41" s="27"/>
      <c r="GB41" s="27"/>
      <c r="GC41" s="27"/>
      <c r="GD41" s="27"/>
      <c r="GE41" s="27" t="s">
        <v>141</v>
      </c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 t="s">
        <v>141</v>
      </c>
      <c r="HA41" s="56"/>
      <c r="HB41" s="27"/>
      <c r="HC41" s="27"/>
      <c r="HD41" s="56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 t="s">
        <v>141</v>
      </c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 t="s">
        <v>141</v>
      </c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</row>
    <row r="42" spans="1:285" ht="14.65" customHeight="1" x14ac:dyDescent="0.25">
      <c r="A42" s="32"/>
      <c r="B42" s="33" t="s">
        <v>118</v>
      </c>
      <c r="C42" s="29" t="s">
        <v>0</v>
      </c>
      <c r="D42" s="27">
        <v>8</v>
      </c>
      <c r="E42" s="48" t="e">
        <f>HLOOKUP(D42,#REF!,2,FALSE)</f>
        <v>#REF!</v>
      </c>
      <c r="F42" s="34"/>
      <c r="G42" s="27"/>
      <c r="H42" s="27"/>
      <c r="I42" s="27"/>
      <c r="J42" s="27"/>
      <c r="K42" s="27"/>
      <c r="L42" s="27"/>
      <c r="M42" s="27"/>
      <c r="N42" s="27" t="s">
        <v>141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 t="s">
        <v>141</v>
      </c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 t="s">
        <v>141</v>
      </c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46"/>
      <c r="BT42" s="46"/>
      <c r="BU42" s="27"/>
      <c r="BV42" s="27"/>
      <c r="BW42" s="27"/>
      <c r="BX42" s="27"/>
      <c r="BY42" s="27"/>
      <c r="BZ42" s="27"/>
      <c r="CA42" s="27" t="s">
        <v>141</v>
      </c>
      <c r="CB42" s="27"/>
      <c r="CC42" s="27"/>
      <c r="CD42" s="27"/>
      <c r="CE42" s="27"/>
      <c r="CF42" s="27"/>
      <c r="CG42" s="27"/>
      <c r="CH42" s="27"/>
      <c r="CI42" s="27"/>
      <c r="CJ42" s="46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 t="s">
        <v>141</v>
      </c>
      <c r="CV42" s="46"/>
      <c r="CW42" s="27"/>
      <c r="CX42" s="27"/>
      <c r="CY42" s="27"/>
      <c r="CZ42" s="27"/>
      <c r="DA42" s="27"/>
      <c r="DB42" s="27"/>
      <c r="DC42" s="46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 t="s">
        <v>141</v>
      </c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46"/>
      <c r="EH42" s="27"/>
      <c r="EI42" s="27"/>
      <c r="EJ42" s="27"/>
      <c r="EK42" s="27"/>
      <c r="EL42" s="27"/>
      <c r="EM42" s="27" t="s">
        <v>141</v>
      </c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 t="s">
        <v>141</v>
      </c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46"/>
      <c r="GA42" s="27"/>
      <c r="GB42" s="27"/>
      <c r="GC42" s="27"/>
      <c r="GD42" s="27"/>
      <c r="GE42" s="27" t="s">
        <v>141</v>
      </c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 t="s">
        <v>141</v>
      </c>
      <c r="HA42" s="56"/>
      <c r="HB42" s="27"/>
      <c r="HC42" s="27"/>
      <c r="HD42" s="56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 t="s">
        <v>141</v>
      </c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 t="s">
        <v>141</v>
      </c>
      <c r="IR42" s="27"/>
      <c r="IS42" s="27"/>
      <c r="IT42" s="27"/>
      <c r="IU42" s="27"/>
      <c r="IV42" s="27"/>
      <c r="IW42" s="27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7"/>
      <c r="JK42" s="27"/>
    </row>
    <row r="43" spans="1:285" ht="14.65" customHeight="1" x14ac:dyDescent="0.25">
      <c r="A43" s="32"/>
      <c r="B43" s="33" t="s">
        <v>19</v>
      </c>
      <c r="C43" s="29" t="s">
        <v>0</v>
      </c>
      <c r="D43" s="27">
        <v>9</v>
      </c>
      <c r="E43" s="48" t="e">
        <f>HLOOKUP(D43,#REF!,2,FALSE)</f>
        <v>#REF!</v>
      </c>
      <c r="F43" s="34"/>
      <c r="G43" s="27"/>
      <c r="H43" s="27"/>
      <c r="I43" s="27"/>
      <c r="J43" s="27"/>
      <c r="K43" s="27"/>
      <c r="L43" s="27"/>
      <c r="M43" s="27"/>
      <c r="N43" s="27"/>
      <c r="O43" s="27" t="s">
        <v>141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 t="s">
        <v>141</v>
      </c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 t="s">
        <v>141</v>
      </c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46"/>
      <c r="BT43" s="46"/>
      <c r="BU43" s="27"/>
      <c r="BV43" s="27"/>
      <c r="BW43" s="27"/>
      <c r="BX43" s="27"/>
      <c r="BY43" s="27"/>
      <c r="BZ43" s="27"/>
      <c r="CA43" s="27"/>
      <c r="CB43" s="27" t="s">
        <v>141</v>
      </c>
      <c r="CC43" s="27"/>
      <c r="CD43" s="27"/>
      <c r="CE43" s="27"/>
      <c r="CF43" s="27"/>
      <c r="CG43" s="27"/>
      <c r="CH43" s="27"/>
      <c r="CI43" s="27"/>
      <c r="CJ43" s="46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46"/>
      <c r="CW43" s="27" t="s">
        <v>141</v>
      </c>
      <c r="CX43" s="27"/>
      <c r="CY43" s="27"/>
      <c r="CZ43" s="27"/>
      <c r="DA43" s="27"/>
      <c r="DB43" s="27"/>
      <c r="DC43" s="46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 t="s">
        <v>141</v>
      </c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46"/>
      <c r="EH43" s="27"/>
      <c r="EI43" s="27"/>
      <c r="EJ43" s="27"/>
      <c r="EK43" s="27"/>
      <c r="EL43" s="27"/>
      <c r="EM43" s="27"/>
      <c r="EN43" s="27" t="s">
        <v>141</v>
      </c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 t="s">
        <v>141</v>
      </c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46"/>
      <c r="GA43" s="27"/>
      <c r="GB43" s="27"/>
      <c r="GC43" s="27"/>
      <c r="GD43" s="27"/>
      <c r="GE43" s="27"/>
      <c r="GF43" s="27" t="s">
        <v>141</v>
      </c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56"/>
      <c r="HB43" s="27"/>
      <c r="HC43" s="27"/>
      <c r="HD43" s="56"/>
      <c r="HE43" s="27" t="s">
        <v>141</v>
      </c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 t="s">
        <v>141</v>
      </c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 t="s">
        <v>141</v>
      </c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</row>
    <row r="44" spans="1:285" ht="14.65" customHeight="1" x14ac:dyDescent="0.25">
      <c r="A44" s="32"/>
      <c r="B44" s="33" t="s">
        <v>155</v>
      </c>
      <c r="C44" s="29" t="s">
        <v>156</v>
      </c>
      <c r="D44" s="36">
        <v>9</v>
      </c>
      <c r="E44" s="48" t="e">
        <f>HLOOKUP(D44,#REF!,2,FALSE)</f>
        <v>#REF!</v>
      </c>
      <c r="F44" s="34"/>
      <c r="G44" s="27"/>
      <c r="H44" s="27"/>
      <c r="I44" s="27"/>
      <c r="J44" s="27"/>
      <c r="K44" s="27"/>
      <c r="L44" s="27"/>
      <c r="M44" s="27"/>
      <c r="N44" s="27"/>
      <c r="O44" s="27" t="s">
        <v>141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 t="s">
        <v>141</v>
      </c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 t="s">
        <v>141</v>
      </c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46"/>
      <c r="BT44" s="46"/>
      <c r="BU44" s="27"/>
      <c r="BV44" s="27"/>
      <c r="BW44" s="27"/>
      <c r="BX44" s="27"/>
      <c r="BY44" s="27"/>
      <c r="BZ44" s="27"/>
      <c r="CA44" s="27"/>
      <c r="CB44" s="27" t="s">
        <v>141</v>
      </c>
      <c r="CC44" s="27"/>
      <c r="CD44" s="27"/>
      <c r="CE44" s="27"/>
      <c r="CF44" s="27"/>
      <c r="CG44" s="27"/>
      <c r="CH44" s="27"/>
      <c r="CI44" s="27"/>
      <c r="CJ44" s="46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46"/>
      <c r="CW44" s="27" t="s">
        <v>141</v>
      </c>
      <c r="CX44" s="27"/>
      <c r="CY44" s="27"/>
      <c r="CZ44" s="27"/>
      <c r="DA44" s="27"/>
      <c r="DB44" s="27"/>
      <c r="DC44" s="46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 t="s">
        <v>141</v>
      </c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46"/>
      <c r="EH44" s="27"/>
      <c r="EI44" s="27"/>
      <c r="EJ44" s="27"/>
      <c r="EK44" s="27"/>
      <c r="EL44" s="27"/>
      <c r="EM44" s="27"/>
      <c r="EN44" s="27" t="s">
        <v>141</v>
      </c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 t="s">
        <v>141</v>
      </c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46"/>
      <c r="GA44" s="27"/>
      <c r="GB44" s="27"/>
      <c r="GC44" s="27"/>
      <c r="GD44" s="27"/>
      <c r="GE44" s="27"/>
      <c r="GF44" s="27" t="s">
        <v>141</v>
      </c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56"/>
      <c r="HB44" s="27"/>
      <c r="HC44" s="27"/>
      <c r="HD44" s="56"/>
      <c r="HE44" s="27" t="s">
        <v>141</v>
      </c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 t="s">
        <v>141</v>
      </c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 t="s">
        <v>141</v>
      </c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</row>
    <row r="45" spans="1:285" ht="14.65" customHeight="1" x14ac:dyDescent="0.25">
      <c r="A45" s="32"/>
      <c r="B45" s="33" t="s">
        <v>120</v>
      </c>
      <c r="C45" s="29" t="s">
        <v>12</v>
      </c>
      <c r="D45" s="27">
        <v>10</v>
      </c>
      <c r="E45" s="48" t="e">
        <f>HLOOKUP(D45,#REF!,2,FALSE)</f>
        <v>#REF!</v>
      </c>
      <c r="F45" s="34"/>
      <c r="G45" s="27"/>
      <c r="H45" s="27"/>
      <c r="I45" s="27"/>
      <c r="J45" s="27"/>
      <c r="K45" s="27"/>
      <c r="L45" s="27"/>
      <c r="M45" s="27"/>
      <c r="N45" s="27"/>
      <c r="O45" s="27"/>
      <c r="P45" s="27" t="s">
        <v>141</v>
      </c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 t="s">
        <v>141</v>
      </c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 t="s">
        <v>141</v>
      </c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46"/>
      <c r="BT45" s="46"/>
      <c r="BU45" s="27"/>
      <c r="BV45" s="27"/>
      <c r="BW45" s="27"/>
      <c r="BX45" s="27"/>
      <c r="BY45" s="27"/>
      <c r="BZ45" s="27"/>
      <c r="CA45" s="27"/>
      <c r="CB45" s="27"/>
      <c r="CC45" s="27" t="s">
        <v>141</v>
      </c>
      <c r="CD45" s="27"/>
      <c r="CE45" s="27"/>
      <c r="CF45" s="27"/>
      <c r="CG45" s="27"/>
      <c r="CH45" s="27"/>
      <c r="CI45" s="27"/>
      <c r="CJ45" s="46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46"/>
      <c r="CW45" s="27"/>
      <c r="CX45" s="27" t="s">
        <v>141</v>
      </c>
      <c r="CY45" s="27"/>
      <c r="CZ45" s="27"/>
      <c r="DA45" s="27"/>
      <c r="DB45" s="27"/>
      <c r="DC45" s="46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 t="s">
        <v>141</v>
      </c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46"/>
      <c r="EH45" s="27"/>
      <c r="EI45" s="27"/>
      <c r="EJ45" s="27"/>
      <c r="EK45" s="27"/>
      <c r="EL45" s="27"/>
      <c r="EM45" s="27"/>
      <c r="EN45" s="27"/>
      <c r="EO45" s="27" t="s">
        <v>141</v>
      </c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 t="s">
        <v>141</v>
      </c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46"/>
      <c r="GA45" s="27"/>
      <c r="GB45" s="27"/>
      <c r="GC45" s="27"/>
      <c r="GD45" s="27"/>
      <c r="GE45" s="27"/>
      <c r="GF45" s="27"/>
      <c r="GG45" s="27" t="s">
        <v>141</v>
      </c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45" t="s">
        <v>141</v>
      </c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 t="s">
        <v>141</v>
      </c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45" t="s">
        <v>141</v>
      </c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</row>
    <row r="46" spans="1:285" ht="14.65" customHeight="1" x14ac:dyDescent="0.25">
      <c r="A46" s="32"/>
      <c r="B46" s="33" t="s">
        <v>119</v>
      </c>
      <c r="C46" s="29" t="s">
        <v>1</v>
      </c>
      <c r="D46" s="36">
        <v>11</v>
      </c>
      <c r="E46" s="48" t="e">
        <f>HLOOKUP(D46,#REF!,2,FALSE)</f>
        <v>#REF!</v>
      </c>
      <c r="F46" s="34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 t="s">
        <v>141</v>
      </c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 t="s">
        <v>141</v>
      </c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 t="s">
        <v>141</v>
      </c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46"/>
      <c r="BT46" s="46"/>
      <c r="BU46" s="27"/>
      <c r="BV46" s="27"/>
      <c r="BW46" s="27"/>
      <c r="BX46" s="27"/>
      <c r="BY46" s="27"/>
      <c r="BZ46" s="27"/>
      <c r="CA46" s="27"/>
      <c r="CB46" s="27"/>
      <c r="CC46" s="27"/>
      <c r="CD46" s="27" t="s">
        <v>141</v>
      </c>
      <c r="CE46" s="27"/>
      <c r="CF46" s="27"/>
      <c r="CG46" s="27"/>
      <c r="CH46" s="27"/>
      <c r="CI46" s="27"/>
      <c r="CJ46" s="46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46"/>
      <c r="CW46" s="27"/>
      <c r="CX46" s="27"/>
      <c r="CY46" s="27" t="s">
        <v>141</v>
      </c>
      <c r="CZ46" s="27"/>
      <c r="DA46" s="27"/>
      <c r="DB46" s="27"/>
      <c r="DC46" s="46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 t="s">
        <v>141</v>
      </c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46"/>
      <c r="EH46" s="27"/>
      <c r="EI46" s="27"/>
      <c r="EJ46" s="27"/>
      <c r="EK46" s="27"/>
      <c r="EL46" s="27"/>
      <c r="EM46" s="27"/>
      <c r="EN46" s="27"/>
      <c r="EO46" s="27"/>
      <c r="EP46" s="27" t="s">
        <v>141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 t="s">
        <v>141</v>
      </c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46"/>
      <c r="GA46" s="27"/>
      <c r="GB46" s="27"/>
      <c r="GC46" s="27"/>
      <c r="GD46" s="27"/>
      <c r="GE46" s="27"/>
      <c r="GF46" s="27"/>
      <c r="GG46" s="27"/>
      <c r="GH46" s="27" t="s">
        <v>141</v>
      </c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45" t="s">
        <v>141</v>
      </c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 t="s">
        <v>141</v>
      </c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45" t="s">
        <v>141</v>
      </c>
      <c r="IU46" s="27"/>
      <c r="IV46" s="27"/>
      <c r="IW46" s="27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7"/>
      <c r="JK46" s="27"/>
    </row>
    <row r="47" spans="1:285" ht="14.65" customHeight="1" x14ac:dyDescent="0.25">
      <c r="A47" s="32"/>
      <c r="B47" s="33" t="s">
        <v>121</v>
      </c>
      <c r="C47" s="29" t="s">
        <v>12</v>
      </c>
      <c r="D47" s="36">
        <v>12</v>
      </c>
      <c r="E47" s="48" t="e">
        <f>HLOOKUP(D47,#REF!,2,FALSE)</f>
        <v>#REF!</v>
      </c>
      <c r="F47" s="34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50" t="s">
        <v>141</v>
      </c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 t="s">
        <v>141</v>
      </c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 t="s">
        <v>141</v>
      </c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46"/>
      <c r="BT47" s="46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 t="s">
        <v>141</v>
      </c>
      <c r="CF47" s="27"/>
      <c r="CG47" s="27"/>
      <c r="CH47" s="27"/>
      <c r="CI47" s="27"/>
      <c r="CJ47" s="46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46"/>
      <c r="CW47" s="27"/>
      <c r="CX47" s="27"/>
      <c r="CY47" s="27"/>
      <c r="CZ47" s="27" t="s">
        <v>141</v>
      </c>
      <c r="DA47" s="27"/>
      <c r="DB47" s="27"/>
      <c r="DC47" s="46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 t="s">
        <v>141</v>
      </c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46"/>
      <c r="EH47" s="27"/>
      <c r="EI47" s="27"/>
      <c r="EJ47" s="27"/>
      <c r="EK47" s="27"/>
      <c r="EL47" s="27"/>
      <c r="EM47" s="27"/>
      <c r="EN47" s="27"/>
      <c r="EO47" s="27"/>
      <c r="EP47" s="27"/>
      <c r="EQ47" s="27" t="s">
        <v>141</v>
      </c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 t="s">
        <v>141</v>
      </c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46"/>
      <c r="GA47" s="27"/>
      <c r="GB47" s="27"/>
      <c r="GC47" s="27"/>
      <c r="GD47" s="27"/>
      <c r="GE47" s="27"/>
      <c r="GF47" s="27"/>
      <c r="GG47" s="27"/>
      <c r="GH47" s="27"/>
      <c r="GI47" s="27" t="s">
        <v>141</v>
      </c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45" t="s">
        <v>141</v>
      </c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 t="s">
        <v>141</v>
      </c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45" t="s">
        <v>141</v>
      </c>
      <c r="IW47" s="27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7"/>
      <c r="JK47" s="27"/>
    </row>
    <row r="48" spans="1:285" x14ac:dyDescent="0.25">
      <c r="A48" s="32"/>
      <c r="B48" s="33" t="s">
        <v>122</v>
      </c>
      <c r="C48" s="29" t="s">
        <v>0</v>
      </c>
      <c r="D48" s="36">
        <v>14</v>
      </c>
      <c r="E48" s="48" t="e">
        <f>HLOOKUP(D48,#REF!,2,FALSE)</f>
        <v>#REF!</v>
      </c>
      <c r="F48" s="34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55" t="s">
        <v>141</v>
      </c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 t="s">
        <v>141</v>
      </c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 t="s">
        <v>141</v>
      </c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46"/>
      <c r="BT48" s="46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 t="s">
        <v>141</v>
      </c>
      <c r="CH48" s="27"/>
      <c r="CI48" s="27"/>
      <c r="CJ48" s="46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46"/>
      <c r="CW48" s="27"/>
      <c r="CX48" s="27"/>
      <c r="CY48" s="27"/>
      <c r="CZ48" s="27"/>
      <c r="DA48" s="27"/>
      <c r="DB48" s="27" t="s">
        <v>141</v>
      </c>
      <c r="DC48" s="46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 t="s">
        <v>141</v>
      </c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46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 t="s">
        <v>141</v>
      </c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 t="s">
        <v>141</v>
      </c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46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 t="s">
        <v>141</v>
      </c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45" t="s">
        <v>141</v>
      </c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 t="s">
        <v>141</v>
      </c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 t="s">
        <v>141</v>
      </c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7"/>
      <c r="JK48" s="27"/>
    </row>
    <row r="49" spans="1:271" s="39" customFormat="1" x14ac:dyDescent="0.25">
      <c r="A49" s="38"/>
      <c r="B49" s="52" t="s">
        <v>20</v>
      </c>
      <c r="C49" s="35"/>
      <c r="D49" s="37" t="s">
        <v>149</v>
      </c>
      <c r="E49" s="48" t="e">
        <f>HLOOKUP(D49,#REF!,2,FALSE)</f>
        <v>#REF!</v>
      </c>
      <c r="F49" s="34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45" t="s">
        <v>141</v>
      </c>
      <c r="Z49" s="45" t="s">
        <v>141</v>
      </c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45" t="s">
        <v>141</v>
      </c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45" t="s">
        <v>141</v>
      </c>
      <c r="BN49" s="27"/>
      <c r="BO49" s="27"/>
      <c r="BP49" s="27"/>
      <c r="BQ49" s="27"/>
      <c r="BR49" s="27"/>
      <c r="BS49" s="46"/>
      <c r="BT49" s="46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45" t="s">
        <v>141</v>
      </c>
      <c r="CH49" s="45" t="s">
        <v>141</v>
      </c>
      <c r="CI49" s="27"/>
      <c r="CJ49" s="46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46"/>
      <c r="CW49" s="27"/>
      <c r="CX49" s="27"/>
      <c r="CY49" s="27"/>
      <c r="CZ49" s="27"/>
      <c r="DA49" s="27"/>
      <c r="DB49" s="45" t="s">
        <v>141</v>
      </c>
      <c r="DC49" s="46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45" t="s">
        <v>141</v>
      </c>
      <c r="EA49" s="27"/>
      <c r="EB49" s="27"/>
      <c r="EC49" s="27"/>
      <c r="ED49" s="27"/>
      <c r="EE49" s="27"/>
      <c r="EF49" s="27"/>
      <c r="EG49" s="46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45" t="s">
        <v>141</v>
      </c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45" t="s">
        <v>141</v>
      </c>
      <c r="FT49" s="27"/>
      <c r="FU49" s="27"/>
      <c r="FV49" s="27"/>
      <c r="FW49" s="27"/>
      <c r="FX49" s="27"/>
      <c r="FY49" s="27"/>
      <c r="FZ49" s="46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45" t="s">
        <v>141</v>
      </c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45" t="s">
        <v>141</v>
      </c>
      <c r="HM49" s="45" t="s">
        <v>141</v>
      </c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45" t="s">
        <v>141</v>
      </c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45" t="s">
        <v>141</v>
      </c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7"/>
      <c r="JK49" s="27"/>
    </row>
    <row r="50" spans="1:271" s="39" customFormat="1" ht="14.65" customHeight="1" x14ac:dyDescent="0.25">
      <c r="A50" s="38"/>
      <c r="B50" s="52" t="s">
        <v>21</v>
      </c>
      <c r="C50" s="35"/>
      <c r="D50" s="37" t="s">
        <v>149</v>
      </c>
      <c r="E50" s="48" t="e">
        <f>HLOOKUP(D50,#REF!,2,FALSE)</f>
        <v>#REF!</v>
      </c>
      <c r="F50" s="34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45" t="s">
        <v>141</v>
      </c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U50" s="45" t="s">
        <v>141</v>
      </c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46"/>
      <c r="BT50" s="46"/>
      <c r="BU50" s="27"/>
      <c r="BV50" s="27"/>
      <c r="BW50" s="45" t="s">
        <v>141</v>
      </c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46"/>
      <c r="CK50" s="27"/>
      <c r="CL50" s="27"/>
      <c r="CM50" s="45" t="s">
        <v>141</v>
      </c>
      <c r="CN50" s="27"/>
      <c r="CO50" s="27"/>
      <c r="CP50" s="27"/>
      <c r="CQ50" s="27"/>
      <c r="CR50" s="27"/>
      <c r="CS50" s="27"/>
      <c r="CT50" s="27"/>
      <c r="CU50" s="27"/>
      <c r="CV50" s="46"/>
      <c r="CW50" s="27"/>
      <c r="CX50" s="27"/>
      <c r="CY50" s="27"/>
      <c r="CZ50" s="27"/>
      <c r="DA50" s="27"/>
      <c r="DB50" s="27"/>
      <c r="DC50" s="46"/>
      <c r="DD50" s="27"/>
      <c r="DE50" s="27"/>
      <c r="DF50" s="27"/>
      <c r="DG50" s="27"/>
      <c r="DH50" s="27"/>
      <c r="DI50" s="27"/>
      <c r="DJ50" s="27"/>
      <c r="DK50" s="27"/>
      <c r="DL50" s="45" t="s">
        <v>141</v>
      </c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45" t="s">
        <v>141</v>
      </c>
      <c r="EG50" s="46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45" t="s">
        <v>141</v>
      </c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46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45" t="s">
        <v>141</v>
      </c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45" t="s">
        <v>141</v>
      </c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45" t="s">
        <v>141</v>
      </c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45" t="s">
        <v>141</v>
      </c>
      <c r="IV50" s="27"/>
      <c r="IW50" s="27"/>
      <c r="IX50" s="27"/>
      <c r="IY50" s="27"/>
      <c r="IZ50" s="27"/>
      <c r="JA50" s="27"/>
      <c r="JB50" s="27"/>
      <c r="JC50" s="27"/>
      <c r="JD50" s="27"/>
      <c r="JE50" s="27"/>
      <c r="JF50" s="27"/>
      <c r="JG50" s="27"/>
      <c r="JH50" s="27"/>
      <c r="JI50" s="27"/>
      <c r="JJ50" s="27"/>
      <c r="JK50" s="27"/>
    </row>
    <row r="51" spans="1:271" ht="14.65" customHeight="1" x14ac:dyDescent="0.25">
      <c r="A51" s="32"/>
      <c r="B51" s="33" t="s">
        <v>123</v>
      </c>
      <c r="C51" s="29" t="s">
        <v>0</v>
      </c>
      <c r="D51" s="37">
        <v>15</v>
      </c>
      <c r="E51" s="48" t="e">
        <f>HLOOKUP(D51,#REF!,2,FALSE)</f>
        <v>#REF!</v>
      </c>
      <c r="F51" s="34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 t="s">
        <v>141</v>
      </c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 t="s">
        <v>141</v>
      </c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 t="s">
        <v>141</v>
      </c>
      <c r="BJ51" s="27"/>
      <c r="BK51" s="27"/>
      <c r="BL51" s="27"/>
      <c r="BM51" s="27"/>
      <c r="BN51" s="27"/>
      <c r="BO51" s="27"/>
      <c r="BP51" s="27"/>
      <c r="BQ51" s="27"/>
      <c r="BR51" s="27"/>
      <c r="BS51" s="46"/>
      <c r="BT51" s="46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 t="s">
        <v>141</v>
      </c>
      <c r="CI51" s="27"/>
      <c r="CJ51" s="46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46"/>
      <c r="CW51" s="27"/>
      <c r="CX51" s="27"/>
      <c r="CY51" s="27"/>
      <c r="CZ51" s="27"/>
      <c r="DA51" s="27"/>
      <c r="DB51" s="27"/>
      <c r="DC51" s="46"/>
      <c r="DD51" s="27" t="s">
        <v>141</v>
      </c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 t="s">
        <v>141</v>
      </c>
      <c r="DX51" s="27"/>
      <c r="DY51" s="27"/>
      <c r="DZ51" s="27"/>
      <c r="EA51" s="27"/>
      <c r="EB51" s="27"/>
      <c r="EC51" s="27"/>
      <c r="ED51" s="27"/>
      <c r="EE51" s="27"/>
      <c r="EF51" s="27"/>
      <c r="EG51" s="46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 t="s">
        <v>141</v>
      </c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 t="s">
        <v>141</v>
      </c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46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 t="s">
        <v>141</v>
      </c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45" t="s">
        <v>141</v>
      </c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 t="s">
        <v>141</v>
      </c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 t="s">
        <v>141</v>
      </c>
      <c r="IY51" s="27"/>
      <c r="IZ51" s="27"/>
      <c r="JA51" s="27"/>
      <c r="JB51" s="27"/>
      <c r="JC51" s="27"/>
      <c r="JD51" s="27"/>
      <c r="JE51" s="27"/>
      <c r="JF51" s="27"/>
      <c r="JG51" s="27"/>
      <c r="JH51" s="27"/>
      <c r="JI51" s="27"/>
      <c r="JJ51" s="27"/>
      <c r="JK51" s="27"/>
    </row>
    <row r="52" spans="1:271" ht="14.65" customHeight="1" x14ac:dyDescent="0.25">
      <c r="A52" s="32"/>
      <c r="B52" s="33" t="s">
        <v>124</v>
      </c>
      <c r="C52" s="29" t="s">
        <v>2</v>
      </c>
      <c r="D52" s="37">
        <v>16</v>
      </c>
      <c r="E52" s="48" t="e">
        <f>HLOOKUP(D52,#REF!,2,FALSE)</f>
        <v>#REF!</v>
      </c>
      <c r="F52" s="34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 t="s">
        <v>141</v>
      </c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 t="s">
        <v>141</v>
      </c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 t="s">
        <v>141</v>
      </c>
      <c r="BK52" s="27"/>
      <c r="BL52" s="27"/>
      <c r="BM52" s="27"/>
      <c r="BN52" s="27"/>
      <c r="BO52" s="27"/>
      <c r="BP52" s="27"/>
      <c r="BQ52" s="27"/>
      <c r="BR52" s="27"/>
      <c r="BS52" s="46"/>
      <c r="BT52" s="46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 t="s">
        <v>141</v>
      </c>
      <c r="CJ52" s="46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46"/>
      <c r="CW52" s="27"/>
      <c r="CX52" s="27"/>
      <c r="CY52" s="27"/>
      <c r="CZ52" s="27"/>
      <c r="DA52" s="27"/>
      <c r="DB52" s="27"/>
      <c r="DC52" s="46"/>
      <c r="DD52" s="27"/>
      <c r="DE52" s="27" t="s">
        <v>141</v>
      </c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 t="s">
        <v>141</v>
      </c>
      <c r="DY52" s="27"/>
      <c r="DZ52" s="27"/>
      <c r="EA52" s="27"/>
      <c r="EB52" s="27"/>
      <c r="EC52" s="27"/>
      <c r="ED52" s="27"/>
      <c r="EE52" s="27"/>
      <c r="EF52" s="27"/>
      <c r="EG52" s="46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 t="s">
        <v>141</v>
      </c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 t="s">
        <v>141</v>
      </c>
      <c r="FQ52" s="27"/>
      <c r="FR52" s="27"/>
      <c r="FS52" s="27"/>
      <c r="FT52" s="27"/>
      <c r="FU52" s="27"/>
      <c r="FV52" s="27"/>
      <c r="FW52" s="27"/>
      <c r="FX52" s="27"/>
      <c r="FY52" s="27"/>
      <c r="FZ52" s="46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 t="s">
        <v>141</v>
      </c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45" t="s">
        <v>141</v>
      </c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 t="s">
        <v>141</v>
      </c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 t="s">
        <v>141</v>
      </c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7"/>
      <c r="JK52" s="27"/>
    </row>
    <row r="53" spans="1:271" ht="14.65" customHeight="1" x14ac:dyDescent="0.25">
      <c r="A53" s="32"/>
      <c r="B53" s="33"/>
      <c r="C53" s="29"/>
      <c r="D53" s="37"/>
      <c r="E53" s="48"/>
      <c r="F53" s="34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46"/>
      <c r="BT53" s="46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46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46"/>
      <c r="CW53" s="27"/>
      <c r="CX53" s="27"/>
      <c r="CY53" s="27"/>
      <c r="CZ53" s="27"/>
      <c r="DA53" s="27"/>
      <c r="DB53" s="27"/>
      <c r="DC53" s="46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46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46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</row>
    <row r="54" spans="1:271" ht="14.65" customHeight="1" x14ac:dyDescent="0.3">
      <c r="A54" s="32"/>
      <c r="B54" s="25" t="s">
        <v>174</v>
      </c>
      <c r="C54" s="29"/>
      <c r="D54" s="37"/>
      <c r="E54" s="48"/>
      <c r="F54" s="34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46"/>
      <c r="BT54" s="46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46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46"/>
      <c r="CW54" s="27"/>
      <c r="CX54" s="27"/>
      <c r="CY54" s="27"/>
      <c r="CZ54" s="27"/>
      <c r="DA54" s="27"/>
      <c r="DB54" s="27"/>
      <c r="DC54" s="46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46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46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/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  <c r="IY54" s="27"/>
      <c r="IZ54" s="27"/>
      <c r="JA54" s="27"/>
      <c r="JB54" s="27"/>
      <c r="JC54" s="27"/>
      <c r="JD54" s="27"/>
      <c r="JE54" s="27"/>
      <c r="JF54" s="27"/>
      <c r="JG54" s="27"/>
      <c r="JH54" s="27"/>
      <c r="JI54" s="27"/>
      <c r="JJ54" s="27"/>
      <c r="JK54" s="27"/>
    </row>
    <row r="55" spans="1:271" ht="14.65" customHeight="1" x14ac:dyDescent="0.25">
      <c r="A55" s="32"/>
      <c r="B55" s="52" t="s">
        <v>175</v>
      </c>
      <c r="C55" s="29" t="s">
        <v>0</v>
      </c>
      <c r="D55" s="27">
        <v>4</v>
      </c>
      <c r="E55" s="48"/>
      <c r="F55" s="34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46"/>
      <c r="BT55" s="46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46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46"/>
      <c r="CW55" s="27"/>
      <c r="CX55" s="27"/>
      <c r="CY55" s="27"/>
      <c r="CZ55" s="27"/>
      <c r="DA55" s="27"/>
      <c r="DB55" s="27"/>
      <c r="DC55" s="46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46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46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45" t="s">
        <v>141</v>
      </c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/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/>
      <c r="IY55" s="27"/>
      <c r="IZ55" s="27"/>
      <c r="JA55" s="27"/>
      <c r="JB55" s="27"/>
      <c r="JC55" s="27"/>
      <c r="JD55" s="27"/>
      <c r="JE55" s="27"/>
      <c r="JF55" s="27"/>
      <c r="JG55" s="27"/>
      <c r="JH55" s="27"/>
      <c r="JI55" s="27"/>
      <c r="JJ55" s="27"/>
      <c r="JK55" s="27"/>
    </row>
    <row r="56" spans="1:271" ht="14.65" customHeight="1" x14ac:dyDescent="0.25">
      <c r="A56" s="32"/>
      <c r="B56" s="52" t="s">
        <v>178</v>
      </c>
      <c r="C56" s="29" t="s">
        <v>179</v>
      </c>
      <c r="D56" s="27">
        <v>7</v>
      </c>
      <c r="E56" s="48"/>
      <c r="F56" s="34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46"/>
      <c r="BT56" s="46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46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46"/>
      <c r="CW56" s="27"/>
      <c r="CX56" s="27"/>
      <c r="CY56" s="27"/>
      <c r="CZ56" s="27"/>
      <c r="DA56" s="27"/>
      <c r="DB56" s="27"/>
      <c r="DC56" s="46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46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46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45" t="s">
        <v>141</v>
      </c>
      <c r="GZ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/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/>
      <c r="IY56" s="27"/>
      <c r="IZ56" s="27"/>
      <c r="JA56" s="27"/>
      <c r="JB56" s="27"/>
      <c r="JC56" s="27"/>
      <c r="JD56" s="27"/>
      <c r="JE56" s="27"/>
      <c r="JF56" s="27"/>
      <c r="JG56" s="27"/>
      <c r="JH56" s="27"/>
      <c r="JI56" s="27"/>
      <c r="JJ56" s="27"/>
      <c r="JK56" s="27"/>
    </row>
    <row r="57" spans="1:271" ht="14.65" customHeight="1" x14ac:dyDescent="0.25">
      <c r="A57" s="32"/>
      <c r="B57" s="52" t="s">
        <v>180</v>
      </c>
      <c r="C57" s="29" t="s">
        <v>179</v>
      </c>
      <c r="D57" s="27">
        <v>8</v>
      </c>
      <c r="E57" s="48"/>
      <c r="F57" s="34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46"/>
      <c r="BT57" s="46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46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46"/>
      <c r="CW57" s="27"/>
      <c r="CX57" s="27"/>
      <c r="CY57" s="27"/>
      <c r="CZ57" s="27"/>
      <c r="DA57" s="27"/>
      <c r="DB57" s="27"/>
      <c r="DC57" s="46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46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46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45" t="s">
        <v>141</v>
      </c>
      <c r="HA57" s="56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/>
      <c r="IY57" s="27"/>
      <c r="IZ57" s="27"/>
      <c r="JA57" s="27"/>
      <c r="JB57" s="27"/>
      <c r="JC57" s="27"/>
      <c r="JD57" s="27"/>
      <c r="JE57" s="27"/>
      <c r="JF57" s="27"/>
      <c r="JG57" s="27"/>
      <c r="JH57" s="27"/>
      <c r="JI57" s="27"/>
      <c r="JJ57" s="27"/>
      <c r="JK57" s="27"/>
    </row>
    <row r="58" spans="1:271" ht="14.65" customHeight="1" x14ac:dyDescent="0.25">
      <c r="A58" s="32"/>
      <c r="B58" s="52" t="s">
        <v>177</v>
      </c>
      <c r="C58" s="29" t="s">
        <v>1</v>
      </c>
      <c r="D58" s="27">
        <v>11</v>
      </c>
      <c r="E58" s="48"/>
      <c r="F58" s="34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46"/>
      <c r="BT58" s="46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46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46"/>
      <c r="CW58" s="27"/>
      <c r="CX58" s="27"/>
      <c r="CY58" s="27"/>
      <c r="CZ58" s="27"/>
      <c r="DA58" s="27"/>
      <c r="DB58" s="27"/>
      <c r="DC58" s="46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46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46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45" t="s">
        <v>141</v>
      </c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/>
      <c r="IY58" s="27"/>
      <c r="IZ58" s="27"/>
      <c r="JA58" s="27"/>
      <c r="JB58" s="27"/>
      <c r="JC58" s="27"/>
      <c r="JD58" s="27"/>
      <c r="JE58" s="27"/>
      <c r="JF58" s="27"/>
      <c r="JG58" s="27"/>
      <c r="JH58" s="27"/>
      <c r="JI58" s="27"/>
      <c r="JJ58" s="27"/>
      <c r="JK58" s="27"/>
    </row>
    <row r="59" spans="1:271" ht="14.65" customHeight="1" x14ac:dyDescent="0.25">
      <c r="A59" s="32"/>
      <c r="B59" s="52" t="s">
        <v>176</v>
      </c>
      <c r="C59" s="29" t="s">
        <v>1</v>
      </c>
      <c r="D59" s="27">
        <v>11</v>
      </c>
      <c r="E59" s="48"/>
      <c r="F59" s="34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46"/>
      <c r="BT59" s="46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46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46"/>
      <c r="CW59" s="27"/>
      <c r="CX59" s="27"/>
      <c r="CY59" s="27"/>
      <c r="CZ59" s="27"/>
      <c r="DA59" s="27"/>
      <c r="DB59" s="27"/>
      <c r="DC59" s="46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46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46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45" t="s">
        <v>141</v>
      </c>
      <c r="HD59" s="27"/>
      <c r="HE59" s="27"/>
      <c r="HF59" s="27"/>
      <c r="HG59" s="27"/>
      <c r="HH59" s="27"/>
      <c r="HI59" s="27"/>
      <c r="HJ59" s="27"/>
      <c r="HK59" s="27"/>
      <c r="HL59" s="27"/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/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/>
      <c r="IY59" s="27"/>
      <c r="IZ59" s="27"/>
      <c r="JA59" s="27"/>
      <c r="JB59" s="27"/>
      <c r="JC59" s="27"/>
      <c r="JD59" s="27"/>
      <c r="JE59" s="27"/>
      <c r="JF59" s="27"/>
      <c r="JG59" s="27"/>
      <c r="JH59" s="27"/>
      <c r="JI59" s="27"/>
      <c r="JJ59" s="27"/>
      <c r="JK59" s="27"/>
    </row>
    <row r="60" spans="1:271" ht="14.65" customHeight="1" x14ac:dyDescent="0.25">
      <c r="A60" s="32"/>
      <c r="B60" s="52" t="s">
        <v>181</v>
      </c>
      <c r="C60" s="29" t="s">
        <v>0</v>
      </c>
      <c r="D60" s="27"/>
      <c r="E60" s="48"/>
      <c r="F60" s="34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46"/>
      <c r="BT60" s="46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46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46"/>
      <c r="CW60" s="27"/>
      <c r="CX60" s="27"/>
      <c r="CY60" s="27"/>
      <c r="CZ60" s="27"/>
      <c r="DA60" s="27"/>
      <c r="DB60" s="27"/>
      <c r="DC60" s="46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46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46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/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/>
      <c r="IM60" s="27"/>
      <c r="IN60" s="27"/>
      <c r="IO60" s="27"/>
      <c r="IP60" s="27"/>
      <c r="IQ60" s="27"/>
      <c r="IR60" s="45" t="s">
        <v>141</v>
      </c>
      <c r="IS60" s="27"/>
      <c r="IT60" s="27"/>
      <c r="IU60" s="27"/>
      <c r="IV60" s="27"/>
      <c r="IW60" s="27"/>
      <c r="IX60" s="27"/>
      <c r="IY60" s="27"/>
      <c r="IZ60" s="27"/>
      <c r="JA60" s="27"/>
      <c r="JB60" s="27"/>
      <c r="JC60" s="27"/>
      <c r="JD60" s="27"/>
      <c r="JE60" s="27"/>
      <c r="JF60" s="27"/>
      <c r="JG60" s="27"/>
      <c r="JH60" s="27"/>
      <c r="JI60" s="27"/>
      <c r="JJ60" s="27"/>
      <c r="JK60" s="27"/>
    </row>
    <row r="61" spans="1:271" ht="14.65" customHeight="1" x14ac:dyDescent="0.25">
      <c r="A61" s="32"/>
      <c r="B61" s="52" t="s">
        <v>182</v>
      </c>
      <c r="C61" s="29" t="s">
        <v>1</v>
      </c>
      <c r="D61" s="27"/>
      <c r="E61" s="48"/>
      <c r="F61" s="34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46"/>
      <c r="BT61" s="46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46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46"/>
      <c r="CW61" s="27"/>
      <c r="CX61" s="27"/>
      <c r="CY61" s="27"/>
      <c r="CZ61" s="27"/>
      <c r="DA61" s="27"/>
      <c r="DB61" s="27"/>
      <c r="DC61" s="46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46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46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45" t="s">
        <v>141</v>
      </c>
      <c r="IW61" s="27"/>
      <c r="IX61" s="27"/>
      <c r="IY61" s="27"/>
      <c r="IZ61" s="27"/>
      <c r="JA61" s="27"/>
      <c r="JB61" s="27"/>
      <c r="JC61" s="27"/>
      <c r="JD61" s="27"/>
      <c r="JE61" s="27"/>
      <c r="JF61" s="27"/>
      <c r="JG61" s="27"/>
      <c r="JH61" s="27"/>
      <c r="JI61" s="27"/>
      <c r="JJ61" s="27"/>
      <c r="JK61" s="27"/>
    </row>
    <row r="62" spans="1:271" ht="14.65" customHeight="1" x14ac:dyDescent="0.25">
      <c r="A62" s="32"/>
      <c r="B62" s="33"/>
      <c r="C62" s="29"/>
      <c r="D62" s="37"/>
      <c r="E62" s="48"/>
      <c r="F62" s="34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46"/>
      <c r="BT62" s="46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46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46"/>
      <c r="CW62" s="27"/>
      <c r="CX62" s="27"/>
      <c r="CY62" s="27"/>
      <c r="CZ62" s="27"/>
      <c r="DA62" s="27"/>
      <c r="DB62" s="27"/>
      <c r="DC62" s="46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46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46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/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/>
      <c r="IY62" s="27"/>
      <c r="IZ62" s="27"/>
      <c r="JA62" s="27"/>
      <c r="JB62" s="27"/>
      <c r="JC62" s="27"/>
      <c r="JD62" s="27"/>
      <c r="JE62" s="27"/>
      <c r="JF62" s="27"/>
      <c r="JG62" s="27"/>
      <c r="JH62" s="27"/>
      <c r="JI62" s="27"/>
      <c r="JJ62" s="27"/>
      <c r="JK62" s="27"/>
    </row>
    <row r="63" spans="1:271" ht="14.65" customHeight="1" x14ac:dyDescent="0.3">
      <c r="A63" s="32"/>
      <c r="B63" s="25" t="s">
        <v>136</v>
      </c>
      <c r="C63" s="29"/>
      <c r="D63" s="37"/>
      <c r="E63" s="48"/>
      <c r="F63" s="34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46"/>
      <c r="BT63" s="46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46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46"/>
      <c r="CW63" s="27"/>
      <c r="CX63" s="27"/>
      <c r="CY63" s="27"/>
      <c r="CZ63" s="27"/>
      <c r="DA63" s="27"/>
      <c r="DB63" s="27"/>
      <c r="DC63" s="46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46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46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/>
      <c r="JJ63" s="27"/>
      <c r="JK63" s="27"/>
    </row>
    <row r="64" spans="1:271" ht="14.65" customHeight="1" x14ac:dyDescent="0.25">
      <c r="A64" s="32"/>
      <c r="B64" s="33" t="s">
        <v>127</v>
      </c>
      <c r="C64" s="29" t="s">
        <v>1</v>
      </c>
      <c r="D64" s="37" t="s">
        <v>133</v>
      </c>
      <c r="E64" s="48"/>
      <c r="F64" s="34"/>
      <c r="G64" s="45" t="s">
        <v>141</v>
      </c>
      <c r="H64" s="27"/>
      <c r="I64" s="27"/>
      <c r="J64" s="27"/>
      <c r="K64" s="27"/>
      <c r="L64" s="45" t="s">
        <v>141</v>
      </c>
      <c r="M64" s="27"/>
      <c r="N64" s="27"/>
      <c r="O64" s="27"/>
      <c r="P64" s="27"/>
      <c r="Q64" s="45" t="s">
        <v>141</v>
      </c>
      <c r="R64" s="27"/>
      <c r="S64" s="27"/>
      <c r="T64" s="27"/>
      <c r="U64" s="27"/>
      <c r="V64" s="45" t="s">
        <v>141</v>
      </c>
      <c r="W64" s="27"/>
      <c r="X64" s="27"/>
      <c r="Y64" s="27"/>
      <c r="Z64" s="27"/>
      <c r="AA64" s="45" t="s">
        <v>141</v>
      </c>
      <c r="AB64" s="27"/>
      <c r="AC64" s="27"/>
      <c r="AD64" s="27"/>
      <c r="AE64" s="27"/>
      <c r="AF64" s="45" t="s">
        <v>141</v>
      </c>
      <c r="AG64" s="27"/>
      <c r="AH64" s="27"/>
      <c r="AI64" s="27"/>
      <c r="AJ64" s="27"/>
      <c r="AK64" s="45" t="s">
        <v>141</v>
      </c>
      <c r="AL64" s="27"/>
      <c r="AM64" s="27"/>
      <c r="AN64" s="27"/>
      <c r="AO64" s="27"/>
      <c r="AP64" s="45" t="s">
        <v>141</v>
      </c>
      <c r="AQ64" s="27"/>
      <c r="AR64" s="27"/>
      <c r="AS64" s="27"/>
      <c r="AT64" s="27"/>
      <c r="AU64" s="45" t="s">
        <v>141</v>
      </c>
      <c r="AV64" s="27"/>
      <c r="AW64" s="27"/>
      <c r="AX64" s="27"/>
      <c r="AY64" s="27"/>
      <c r="AZ64" s="45" t="s">
        <v>141</v>
      </c>
      <c r="BA64" s="27"/>
      <c r="BB64" s="27"/>
      <c r="BC64" s="27"/>
      <c r="BD64" s="27"/>
      <c r="BE64" s="45" t="s">
        <v>141</v>
      </c>
      <c r="BF64" s="27"/>
      <c r="BG64" s="27"/>
      <c r="BH64" s="27"/>
      <c r="BI64" s="27"/>
      <c r="BJ64" s="45" t="s">
        <v>141</v>
      </c>
      <c r="BK64" s="27"/>
      <c r="BL64" s="27"/>
      <c r="BM64" s="27"/>
      <c r="BN64" s="27"/>
      <c r="BO64" s="45" t="s">
        <v>141</v>
      </c>
      <c r="BP64" s="27"/>
      <c r="BQ64" s="27"/>
      <c r="BR64" s="27"/>
      <c r="BS64" s="46"/>
      <c r="BT64" s="46"/>
      <c r="BU64" s="45" t="s">
        <v>141</v>
      </c>
      <c r="BV64" s="27"/>
      <c r="BW64" s="27"/>
      <c r="BX64" s="27"/>
      <c r="BY64" s="45" t="s">
        <v>141</v>
      </c>
      <c r="BZ64" s="27"/>
      <c r="CA64" s="27"/>
      <c r="CB64" s="27"/>
      <c r="CC64" s="27"/>
      <c r="CD64" s="45" t="s">
        <v>141</v>
      </c>
      <c r="CE64" s="27"/>
      <c r="CF64" s="27"/>
      <c r="CG64" s="27"/>
      <c r="CH64" s="27"/>
      <c r="CI64" s="45" t="s">
        <v>141</v>
      </c>
      <c r="CJ64" s="46"/>
      <c r="CK64" s="27"/>
      <c r="CL64" s="27"/>
      <c r="CM64" s="27"/>
      <c r="CN64" s="45" t="s">
        <v>141</v>
      </c>
      <c r="CO64" s="27"/>
      <c r="CP64" s="27"/>
      <c r="CQ64" s="27"/>
      <c r="CR64" s="27"/>
      <c r="CS64" s="45" t="s">
        <v>141</v>
      </c>
      <c r="CT64" s="27"/>
      <c r="CU64" s="27"/>
      <c r="CV64" s="46"/>
      <c r="CW64" s="27"/>
      <c r="CX64" s="45" t="s">
        <v>141</v>
      </c>
      <c r="CY64" s="27"/>
      <c r="CZ64" s="27"/>
      <c r="DA64" s="27"/>
      <c r="DB64" s="27"/>
      <c r="DC64" s="46"/>
      <c r="DD64" s="45" t="s">
        <v>141</v>
      </c>
      <c r="DE64" s="27"/>
      <c r="DF64" s="27"/>
      <c r="DG64" s="27"/>
      <c r="DH64" s="45" t="s">
        <v>141</v>
      </c>
      <c r="DI64" s="27"/>
      <c r="DJ64" s="27"/>
      <c r="DK64" s="27"/>
      <c r="DL64" s="27"/>
      <c r="DM64" s="45" t="s">
        <v>141</v>
      </c>
      <c r="DN64" s="27"/>
      <c r="DO64" s="27"/>
      <c r="DP64" s="27"/>
      <c r="DQ64" s="27"/>
      <c r="DR64" s="45" t="s">
        <v>141</v>
      </c>
      <c r="DS64" s="27"/>
      <c r="DT64" s="27"/>
      <c r="DU64" s="27"/>
      <c r="DV64" s="27"/>
      <c r="DW64" s="45" t="s">
        <v>141</v>
      </c>
      <c r="DX64" s="27"/>
      <c r="DY64" s="27"/>
      <c r="DZ64" s="27"/>
      <c r="EA64" s="27"/>
      <c r="EB64" s="45" t="s">
        <v>141</v>
      </c>
      <c r="EC64" s="27"/>
      <c r="ED64" s="27"/>
      <c r="EE64" s="27"/>
      <c r="EF64" s="27"/>
      <c r="EG64" s="46"/>
      <c r="EH64" s="45" t="s">
        <v>141</v>
      </c>
      <c r="EI64" s="27"/>
      <c r="EJ64" s="27"/>
      <c r="EK64" s="27"/>
      <c r="EL64" s="45" t="s">
        <v>141</v>
      </c>
      <c r="EM64" s="27"/>
      <c r="EN64" s="27"/>
      <c r="EO64" s="27"/>
      <c r="EP64" s="27"/>
      <c r="EQ64" s="45" t="s">
        <v>141</v>
      </c>
      <c r="ER64" s="27"/>
      <c r="ES64" s="27"/>
      <c r="ET64" s="27"/>
      <c r="EU64" s="27"/>
      <c r="EV64" s="45" t="s">
        <v>141</v>
      </c>
      <c r="EW64" s="27"/>
      <c r="EX64" s="27"/>
      <c r="EY64" s="27"/>
      <c r="EZ64" s="27"/>
      <c r="FA64" s="45" t="s">
        <v>141</v>
      </c>
      <c r="FB64" s="27"/>
      <c r="FC64" s="27"/>
      <c r="FD64" s="27"/>
      <c r="FE64" s="27"/>
      <c r="FF64" s="45" t="s">
        <v>141</v>
      </c>
      <c r="FG64" s="27"/>
      <c r="FH64" s="27"/>
      <c r="FI64" s="27"/>
      <c r="FJ64" s="27"/>
      <c r="FK64" s="45" t="s">
        <v>141</v>
      </c>
      <c r="FL64" s="27"/>
      <c r="FM64" s="27"/>
      <c r="FN64" s="27"/>
      <c r="FO64" s="27"/>
      <c r="FP64" s="45" t="s">
        <v>141</v>
      </c>
      <c r="FQ64" s="27"/>
      <c r="FR64" s="27"/>
      <c r="FS64" s="27"/>
      <c r="FT64" s="27"/>
      <c r="FU64" s="45" t="s">
        <v>141</v>
      </c>
      <c r="FV64" s="27"/>
      <c r="FW64" s="27"/>
      <c r="FX64" s="27"/>
      <c r="FY64" s="27"/>
      <c r="FZ64" s="46"/>
      <c r="GA64" s="45" t="s">
        <v>141</v>
      </c>
      <c r="GB64" s="27"/>
      <c r="GC64" s="27"/>
      <c r="GD64" s="27"/>
      <c r="GE64" s="45" t="s">
        <v>141</v>
      </c>
      <c r="GF64" s="27"/>
      <c r="GG64" s="27"/>
      <c r="GH64" s="27"/>
      <c r="GI64" s="27"/>
      <c r="GJ64" s="45" t="s">
        <v>141</v>
      </c>
      <c r="GK64" s="27"/>
      <c r="GL64" s="27"/>
      <c r="GM64" s="27"/>
      <c r="GN64" s="27"/>
      <c r="GO64" s="45" t="s">
        <v>141</v>
      </c>
      <c r="GP64" s="27"/>
      <c r="GQ64" s="27"/>
      <c r="GR64" s="27"/>
      <c r="GS64" s="27"/>
      <c r="GT64" s="45" t="s">
        <v>141</v>
      </c>
      <c r="GU64" s="27"/>
      <c r="GV64" s="27"/>
      <c r="GW64" s="27"/>
      <c r="GX64" s="27"/>
      <c r="GY64" s="45" t="s">
        <v>141</v>
      </c>
      <c r="GZ64" s="27"/>
      <c r="HA64" s="27"/>
      <c r="HB64" s="27"/>
      <c r="HC64" s="27"/>
      <c r="HD64" s="45" t="s">
        <v>141</v>
      </c>
      <c r="HE64" s="27"/>
      <c r="HF64" s="27"/>
      <c r="HG64" s="27"/>
      <c r="HH64" s="27"/>
      <c r="HI64" s="45" t="s">
        <v>141</v>
      </c>
      <c r="HJ64" s="27"/>
      <c r="HK64" s="27"/>
      <c r="HL64" s="27"/>
      <c r="HM64" s="27"/>
      <c r="HN64" s="45" t="s">
        <v>141</v>
      </c>
      <c r="HO64" s="27"/>
      <c r="HP64" s="27"/>
      <c r="HQ64" s="27"/>
      <c r="HR64" s="27"/>
      <c r="HS64" s="45" t="s">
        <v>141</v>
      </c>
      <c r="HT64" s="27"/>
      <c r="HU64" s="27"/>
      <c r="HV64" s="27"/>
      <c r="HW64" s="27"/>
      <c r="HX64" s="45" t="s">
        <v>141</v>
      </c>
      <c r="HY64" s="27"/>
      <c r="HZ64" s="27"/>
      <c r="IA64" s="27"/>
      <c r="IB64" s="27"/>
      <c r="IC64" s="45" t="s">
        <v>141</v>
      </c>
      <c r="ID64" s="27"/>
      <c r="IE64" s="27"/>
      <c r="IF64" s="27"/>
      <c r="IG64" s="27"/>
      <c r="IH64" s="45" t="s">
        <v>141</v>
      </c>
      <c r="II64" s="27"/>
      <c r="IJ64" s="27"/>
      <c r="IK64" s="27"/>
      <c r="IL64" s="27"/>
      <c r="IM64" s="45" t="s">
        <v>141</v>
      </c>
      <c r="IN64" s="27"/>
      <c r="IO64" s="27"/>
      <c r="IP64" s="27"/>
      <c r="IQ64" s="27"/>
      <c r="IR64" s="45" t="s">
        <v>141</v>
      </c>
      <c r="IS64" s="27"/>
      <c r="IT64" s="27"/>
      <c r="IU64" s="27"/>
      <c r="IV64" s="27"/>
      <c r="IW64" s="45" t="s">
        <v>141</v>
      </c>
      <c r="IX64" s="27"/>
      <c r="IY64" s="27"/>
      <c r="IZ64" s="27"/>
      <c r="JA64" s="27"/>
      <c r="JB64" s="45" t="s">
        <v>141</v>
      </c>
      <c r="JC64" s="27"/>
      <c r="JD64" s="27"/>
      <c r="JE64" s="27"/>
      <c r="JF64" s="27"/>
      <c r="JG64" s="45" t="s">
        <v>141</v>
      </c>
      <c r="JH64" s="27"/>
      <c r="JI64" s="27"/>
      <c r="JJ64" s="27"/>
      <c r="JK64" s="27"/>
    </row>
    <row r="65" spans="1:271" ht="14.65" customHeight="1" x14ac:dyDescent="0.25">
      <c r="A65" s="32"/>
      <c r="B65" s="33" t="s">
        <v>128</v>
      </c>
      <c r="C65" s="29" t="s">
        <v>132</v>
      </c>
      <c r="D65" s="37" t="s">
        <v>129</v>
      </c>
      <c r="E65" s="48"/>
      <c r="F65" s="34"/>
      <c r="G65" s="27"/>
      <c r="H65" s="27"/>
      <c r="I65" s="27"/>
      <c r="J65" s="27"/>
      <c r="K65" s="27"/>
      <c r="L65" s="27"/>
      <c r="M65" s="27"/>
      <c r="N65" s="27"/>
      <c r="O65" s="27"/>
      <c r="P65" s="45" t="s">
        <v>141</v>
      </c>
      <c r="Q65" s="27"/>
      <c r="R65" s="27"/>
      <c r="S65" s="27"/>
      <c r="T65" s="27"/>
      <c r="U65" s="27"/>
      <c r="V65" s="27"/>
      <c r="W65" s="27"/>
      <c r="X65" s="27"/>
      <c r="Y65" s="27"/>
      <c r="Z65" s="45" t="s">
        <v>141</v>
      </c>
      <c r="AA65" s="27"/>
      <c r="AB65" s="27"/>
      <c r="AC65" s="27"/>
      <c r="AD65" s="27"/>
      <c r="AE65" s="27"/>
      <c r="AF65" s="27"/>
      <c r="AG65" s="27"/>
      <c r="AH65" s="27"/>
      <c r="AI65" s="27"/>
      <c r="AJ65" s="45" t="s">
        <v>141</v>
      </c>
      <c r="AK65" s="27"/>
      <c r="AL65" s="27"/>
      <c r="AM65" s="27"/>
      <c r="AN65" s="27"/>
      <c r="AO65" s="27"/>
      <c r="AP65" s="27"/>
      <c r="AQ65" s="27"/>
      <c r="AR65" s="27"/>
      <c r="AS65" s="27"/>
      <c r="AT65" s="45" t="s">
        <v>141</v>
      </c>
      <c r="AU65" s="27"/>
      <c r="AV65" s="27"/>
      <c r="AW65" s="27"/>
      <c r="AX65" s="27"/>
      <c r="AY65" s="27"/>
      <c r="AZ65" s="27"/>
      <c r="BA65" s="27"/>
      <c r="BB65" s="27"/>
      <c r="BC65" s="27"/>
      <c r="BD65" s="45" t="s">
        <v>141</v>
      </c>
      <c r="BE65" s="27"/>
      <c r="BF65" s="27"/>
      <c r="BG65" s="27"/>
      <c r="BH65" s="27"/>
      <c r="BI65" s="27"/>
      <c r="BJ65" s="27"/>
      <c r="BK65" s="27"/>
      <c r="BL65" s="27"/>
      <c r="BM65" s="27"/>
      <c r="BN65" s="45" t="s">
        <v>141</v>
      </c>
      <c r="BO65" s="27"/>
      <c r="BP65" s="27"/>
      <c r="BQ65" s="27"/>
      <c r="BR65" s="27"/>
      <c r="BS65" s="46"/>
      <c r="BT65" s="46"/>
      <c r="BU65" s="27"/>
      <c r="BV65" s="27"/>
      <c r="BW65" s="27"/>
      <c r="BX65" s="45" t="s">
        <v>141</v>
      </c>
      <c r="BY65" s="27"/>
      <c r="BZ65" s="27"/>
      <c r="CA65" s="27"/>
      <c r="CB65" s="27"/>
      <c r="CC65" s="27"/>
      <c r="CD65" s="27"/>
      <c r="CE65" s="27"/>
      <c r="CF65" s="27"/>
      <c r="CG65" s="27"/>
      <c r="CH65" s="45" t="s">
        <v>141</v>
      </c>
      <c r="CI65" s="27"/>
      <c r="CJ65" s="46"/>
      <c r="CK65" s="27"/>
      <c r="CL65" s="27"/>
      <c r="CM65" s="27"/>
      <c r="CN65" s="27"/>
      <c r="CO65" s="27"/>
      <c r="CP65" s="27"/>
      <c r="CQ65" s="27"/>
      <c r="CR65" s="45" t="s">
        <v>141</v>
      </c>
      <c r="CS65" s="27"/>
      <c r="CT65" s="27"/>
      <c r="CU65" s="27"/>
      <c r="CV65" s="46"/>
      <c r="CW65" s="27"/>
      <c r="CX65" s="27"/>
      <c r="CY65" s="27"/>
      <c r="CZ65" s="27"/>
      <c r="DA65" s="27"/>
      <c r="DB65" s="45" t="s">
        <v>141</v>
      </c>
      <c r="DC65" s="46"/>
      <c r="DD65" s="27"/>
      <c r="DE65" s="27"/>
      <c r="DF65" s="27"/>
      <c r="DG65" s="27"/>
      <c r="DH65" s="27"/>
      <c r="DI65" s="27"/>
      <c r="DJ65" s="27"/>
      <c r="DK65" s="27"/>
      <c r="DL65" s="45" t="s">
        <v>141</v>
      </c>
      <c r="DM65" s="27"/>
      <c r="DN65" s="27"/>
      <c r="DO65" s="27"/>
      <c r="DP65" s="27"/>
      <c r="DQ65" s="27"/>
      <c r="DR65" s="27"/>
      <c r="DS65" s="27"/>
      <c r="DT65" s="27"/>
      <c r="DU65" s="27"/>
      <c r="DV65" s="45" t="s">
        <v>141</v>
      </c>
      <c r="DW65" s="27"/>
      <c r="DX65" s="27"/>
      <c r="DY65" s="27"/>
      <c r="DZ65" s="27"/>
      <c r="EA65" s="27"/>
      <c r="EB65" s="27"/>
      <c r="EC65" s="27"/>
      <c r="ED65" s="27"/>
      <c r="EE65" s="27"/>
      <c r="EF65" s="45" t="s">
        <v>141</v>
      </c>
      <c r="EG65" s="46"/>
      <c r="EH65" s="27"/>
      <c r="EI65" s="27"/>
      <c r="EJ65" s="27"/>
      <c r="EK65" s="27"/>
      <c r="EL65" s="27"/>
      <c r="EM65" s="27"/>
      <c r="EN65" s="27"/>
      <c r="EO65" s="27"/>
      <c r="EP65" s="45" t="s">
        <v>141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45"/>
      <c r="FA65" s="27"/>
      <c r="FB65" s="27"/>
      <c r="FC65" s="27"/>
      <c r="FD65" s="27"/>
      <c r="FE65" s="27"/>
      <c r="FF65" s="27"/>
      <c r="FG65" s="27"/>
      <c r="FH65" s="27"/>
      <c r="FI65" s="27"/>
      <c r="FJ65" s="45" t="s">
        <v>141</v>
      </c>
      <c r="FK65" s="27"/>
      <c r="FL65" s="27"/>
      <c r="FM65" s="27"/>
      <c r="FN65" s="27"/>
      <c r="FO65" s="27"/>
      <c r="FP65" s="27"/>
      <c r="FQ65" s="27"/>
      <c r="FR65" s="27"/>
      <c r="FS65" s="27"/>
      <c r="FT65" s="45" t="s">
        <v>141</v>
      </c>
      <c r="FU65" s="27"/>
      <c r="FV65" s="27"/>
      <c r="FW65" s="27"/>
      <c r="FX65" s="27"/>
      <c r="FY65" s="27"/>
      <c r="FZ65" s="46"/>
      <c r="GA65" s="27"/>
      <c r="GB65" s="27"/>
      <c r="GC65" s="27"/>
      <c r="GD65" s="45" t="s">
        <v>141</v>
      </c>
      <c r="GE65" s="27"/>
      <c r="GF65" s="27"/>
      <c r="GG65" s="27"/>
      <c r="GH65" s="27"/>
      <c r="GI65" s="27"/>
      <c r="GJ65" s="27"/>
      <c r="GK65" s="27"/>
      <c r="GL65" s="27"/>
      <c r="GM65" s="27"/>
      <c r="GN65" s="45" t="s">
        <v>141</v>
      </c>
      <c r="GO65" s="27"/>
      <c r="GP65" s="27"/>
      <c r="GQ65" s="27"/>
      <c r="GR65" s="27"/>
      <c r="GS65" s="27"/>
      <c r="GT65" s="27"/>
      <c r="GU65" s="27"/>
      <c r="GV65" s="27"/>
      <c r="GW65" s="27"/>
      <c r="GX65" s="45" t="s">
        <v>141</v>
      </c>
      <c r="GY65" s="27"/>
      <c r="GZ65" s="27"/>
      <c r="HA65" s="27"/>
      <c r="HB65" s="27"/>
      <c r="HC65" s="27"/>
      <c r="HD65" s="27"/>
      <c r="HE65" s="27"/>
      <c r="HF65" s="27"/>
      <c r="HG65" s="27"/>
      <c r="HH65" s="45" t="s">
        <v>141</v>
      </c>
      <c r="HI65" s="27"/>
      <c r="HJ65" s="27"/>
      <c r="HK65" s="27"/>
      <c r="HL65" s="27"/>
      <c r="HM65" s="27"/>
      <c r="HN65" s="27"/>
      <c r="HO65" s="27"/>
      <c r="HP65" s="27"/>
      <c r="HQ65" s="27"/>
      <c r="HR65" s="45" t="s">
        <v>141</v>
      </c>
      <c r="HS65" s="27"/>
      <c r="HT65" s="27"/>
      <c r="HU65" s="27"/>
      <c r="HV65" s="27"/>
      <c r="HW65" s="27"/>
      <c r="HX65" s="27"/>
      <c r="HY65" s="27"/>
      <c r="HZ65" s="27"/>
      <c r="IA65" s="27"/>
      <c r="IB65" s="45" t="s">
        <v>141</v>
      </c>
      <c r="IC65" s="27"/>
      <c r="ID65" s="27"/>
      <c r="IE65" s="27"/>
      <c r="IF65" s="27"/>
      <c r="IG65" s="27"/>
      <c r="IH65" s="27"/>
      <c r="II65" s="27"/>
      <c r="IJ65" s="27"/>
      <c r="IK65" s="27"/>
      <c r="IL65" s="45" t="s">
        <v>141</v>
      </c>
      <c r="IM65" s="27"/>
      <c r="IN65" s="27"/>
      <c r="IO65" s="27"/>
      <c r="IP65" s="27"/>
      <c r="IQ65" s="27"/>
      <c r="IR65" s="27"/>
      <c r="IS65" s="27"/>
      <c r="IT65" s="27"/>
      <c r="IU65" s="27"/>
      <c r="IV65" s="45" t="s">
        <v>141</v>
      </c>
      <c r="IW65" s="27"/>
      <c r="IX65" s="27"/>
      <c r="IY65" s="27"/>
      <c r="IZ65" s="27"/>
      <c r="JA65" s="27"/>
      <c r="JB65" s="27"/>
      <c r="JC65" s="27"/>
      <c r="JD65" s="27"/>
      <c r="JE65" s="27"/>
      <c r="JF65" s="45" t="s">
        <v>141</v>
      </c>
      <c r="JG65" s="27"/>
      <c r="JH65" s="27"/>
      <c r="JI65" s="27"/>
      <c r="JJ65" s="27"/>
      <c r="JK65" s="27"/>
    </row>
    <row r="66" spans="1:271" ht="14.65" customHeight="1" x14ac:dyDescent="0.25">
      <c r="A66" s="32"/>
      <c r="B66" s="33"/>
      <c r="C66" s="29"/>
      <c r="D66" s="37"/>
      <c r="E66" s="48"/>
      <c r="F66" s="34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46"/>
      <c r="BT66" s="46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46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46"/>
      <c r="CW66" s="27"/>
      <c r="CX66" s="27"/>
      <c r="CY66" s="27"/>
      <c r="CZ66" s="27"/>
      <c r="DA66" s="27"/>
      <c r="DB66" s="27"/>
      <c r="DC66" s="46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46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46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7"/>
      <c r="JK66" s="27"/>
    </row>
    <row r="67" spans="1:271" s="28" customFormat="1" ht="14.65" customHeight="1" x14ac:dyDescent="0.3">
      <c r="A67" s="32"/>
      <c r="B67" s="25" t="s">
        <v>75</v>
      </c>
      <c r="C67" s="29"/>
      <c r="D67" s="29"/>
      <c r="E67" s="48"/>
      <c r="F67" s="34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46"/>
      <c r="BT67" s="46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46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46"/>
      <c r="CW67" s="27"/>
      <c r="CX67" s="27"/>
      <c r="CY67" s="27"/>
      <c r="CZ67" s="27"/>
      <c r="DA67" s="27"/>
      <c r="DB67" s="27"/>
      <c r="DC67" s="46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46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46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7"/>
      <c r="JK67" s="27"/>
    </row>
    <row r="68" spans="1:271" s="28" customFormat="1" ht="14.65" customHeight="1" x14ac:dyDescent="0.25">
      <c r="A68" s="32"/>
      <c r="B68" s="33" t="s">
        <v>76</v>
      </c>
      <c r="C68" s="29" t="s">
        <v>1</v>
      </c>
      <c r="D68" s="27" t="s">
        <v>106</v>
      </c>
      <c r="E68" s="48"/>
      <c r="F68" s="34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45" t="s">
        <v>141</v>
      </c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45" t="s">
        <v>141</v>
      </c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45" t="s">
        <v>141</v>
      </c>
      <c r="BJ68" s="27"/>
      <c r="BK68" s="27"/>
      <c r="BL68" s="27"/>
      <c r="BM68" s="27"/>
      <c r="BN68" s="27"/>
      <c r="BO68" s="27"/>
      <c r="BP68" s="27"/>
      <c r="BQ68" s="27"/>
      <c r="BR68" s="27"/>
      <c r="BS68" s="46"/>
      <c r="BT68" s="46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45" t="s">
        <v>141</v>
      </c>
      <c r="CI68" s="27"/>
      <c r="CJ68" s="46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46"/>
      <c r="CW68" s="27"/>
      <c r="CX68" s="27"/>
      <c r="CY68" s="27"/>
      <c r="CZ68" s="27"/>
      <c r="DA68" s="27"/>
      <c r="DB68" s="45" t="s">
        <v>141</v>
      </c>
      <c r="DC68" s="46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45" t="s">
        <v>141</v>
      </c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46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45" t="s">
        <v>141</v>
      </c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45" t="s">
        <v>141</v>
      </c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46"/>
      <c r="GA68" s="27"/>
      <c r="GB68" s="27"/>
      <c r="GC68" s="27"/>
      <c r="GD68" s="27"/>
      <c r="GE68" s="27"/>
      <c r="GF68" s="27"/>
      <c r="GG68" s="27"/>
      <c r="GH68" s="27"/>
      <c r="GI68" s="45" t="s">
        <v>141</v>
      </c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45" t="s">
        <v>141</v>
      </c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45" t="s">
        <v>141</v>
      </c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45" t="s">
        <v>141</v>
      </c>
      <c r="IW68" s="27"/>
      <c r="IX68" s="27"/>
      <c r="IY68" s="27"/>
      <c r="IZ68" s="27"/>
      <c r="JA68" s="27"/>
      <c r="JB68" s="27"/>
      <c r="JC68" s="27"/>
      <c r="JD68" s="27"/>
      <c r="JE68" s="27"/>
      <c r="JF68" s="27"/>
      <c r="JG68" s="27"/>
      <c r="JH68" s="27"/>
      <c r="JI68" s="27"/>
      <c r="JJ68" s="27"/>
      <c r="JK68" s="27"/>
    </row>
    <row r="69" spans="1:271" s="28" customFormat="1" ht="14.65" customHeight="1" x14ac:dyDescent="0.25">
      <c r="A69" s="32"/>
      <c r="B69" s="33" t="s">
        <v>97</v>
      </c>
      <c r="C69" s="29" t="s">
        <v>1</v>
      </c>
      <c r="D69" s="27" t="s">
        <v>107</v>
      </c>
      <c r="E69" s="48"/>
      <c r="F69" s="34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45" t="s">
        <v>141</v>
      </c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45" t="s">
        <v>141</v>
      </c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45" t="s">
        <v>141</v>
      </c>
      <c r="BK69" s="27"/>
      <c r="BL69" s="27"/>
      <c r="BM69" s="27"/>
      <c r="BN69" s="27"/>
      <c r="BO69" s="27"/>
      <c r="BP69" s="27"/>
      <c r="BQ69" s="27"/>
      <c r="BR69" s="27"/>
      <c r="BS69" s="46"/>
      <c r="BT69" s="46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45" t="s">
        <v>141</v>
      </c>
      <c r="CJ69" s="46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46"/>
      <c r="CW69" s="27"/>
      <c r="CX69" s="27"/>
      <c r="CY69" s="27"/>
      <c r="CZ69" s="27"/>
      <c r="DA69" s="27"/>
      <c r="DB69" s="45" t="s">
        <v>141</v>
      </c>
      <c r="DC69" s="46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45" t="s">
        <v>141</v>
      </c>
      <c r="DX69" s="27"/>
      <c r="DY69" s="27"/>
      <c r="DZ69" s="27"/>
      <c r="EA69" s="27"/>
      <c r="EB69" s="27"/>
      <c r="EC69" s="27"/>
      <c r="ED69" s="27"/>
      <c r="EE69" s="27"/>
      <c r="EF69" s="27"/>
      <c r="EG69" s="46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45" t="s">
        <v>141</v>
      </c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45" t="s">
        <v>141</v>
      </c>
      <c r="FQ69" s="27"/>
      <c r="FR69" s="27"/>
      <c r="FS69" s="27"/>
      <c r="FT69" s="27"/>
      <c r="FU69" s="27"/>
      <c r="FV69" s="27"/>
      <c r="FW69" s="27"/>
      <c r="FX69" s="27"/>
      <c r="FY69" s="27"/>
      <c r="FZ69" s="46"/>
      <c r="GA69" s="27"/>
      <c r="GB69" s="27"/>
      <c r="GC69" s="27"/>
      <c r="GD69" s="27"/>
      <c r="GE69" s="27"/>
      <c r="GF69" s="27"/>
      <c r="GG69" s="27"/>
      <c r="GH69" s="27"/>
      <c r="GI69" s="27"/>
      <c r="GJ69" s="45" t="s">
        <v>141</v>
      </c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45" t="s">
        <v>141</v>
      </c>
      <c r="HJ69" s="27"/>
      <c r="HK69" s="27"/>
      <c r="HL69" s="27"/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45" t="s">
        <v>141</v>
      </c>
      <c r="IC69" s="27"/>
      <c r="ID69" s="27"/>
      <c r="IE69" s="27"/>
      <c r="IF69" s="27"/>
      <c r="IG69" s="27"/>
      <c r="IH69" s="27"/>
      <c r="II69" s="27"/>
      <c r="IJ69" s="27"/>
      <c r="IK69" s="27"/>
      <c r="IL69" s="27"/>
      <c r="IM69" s="27"/>
      <c r="IN69" s="27"/>
      <c r="IO69" s="27"/>
      <c r="IP69" s="27"/>
      <c r="IQ69" s="27"/>
      <c r="IR69" s="27"/>
      <c r="IS69" s="27"/>
      <c r="IT69" s="27"/>
      <c r="IU69" s="27"/>
      <c r="IV69" s="45" t="s">
        <v>141</v>
      </c>
      <c r="IW69" s="27"/>
      <c r="IX69" s="27"/>
      <c r="IY69" s="27"/>
      <c r="IZ69" s="27"/>
      <c r="JA69" s="27"/>
      <c r="JB69" s="27"/>
      <c r="JC69" s="27"/>
      <c r="JD69" s="27"/>
      <c r="JE69" s="27"/>
      <c r="JF69" s="27"/>
      <c r="JG69" s="27"/>
      <c r="JH69" s="27"/>
      <c r="JI69" s="27"/>
      <c r="JJ69" s="27"/>
      <c r="JK69" s="27"/>
    </row>
    <row r="70" spans="1:271" s="28" customFormat="1" ht="14.65" customHeight="1" x14ac:dyDescent="0.25">
      <c r="A70" s="32"/>
      <c r="B70" s="33" t="s">
        <v>78</v>
      </c>
      <c r="C70" s="29" t="s">
        <v>18</v>
      </c>
      <c r="D70" s="27" t="s">
        <v>108</v>
      </c>
      <c r="E70" s="48"/>
      <c r="F70" s="34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45" t="s">
        <v>141</v>
      </c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45" t="s">
        <v>141</v>
      </c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45" t="s">
        <v>141</v>
      </c>
      <c r="BL70" s="27"/>
      <c r="BM70" s="27"/>
      <c r="BN70" s="27"/>
      <c r="BO70" s="27"/>
      <c r="BP70" s="27"/>
      <c r="BQ70" s="27"/>
      <c r="BR70" s="27"/>
      <c r="BS70" s="46"/>
      <c r="BT70" s="46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45" t="s">
        <v>141</v>
      </c>
      <c r="CJ70" s="46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46"/>
      <c r="CW70" s="27"/>
      <c r="CX70" s="27"/>
      <c r="CY70" s="27"/>
      <c r="CZ70" s="27"/>
      <c r="DA70" s="27"/>
      <c r="DB70" s="27"/>
      <c r="DC70" s="46"/>
      <c r="DD70" s="45" t="s">
        <v>141</v>
      </c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45" t="s">
        <v>141</v>
      </c>
      <c r="DY70" s="27"/>
      <c r="DZ70" s="27"/>
      <c r="EA70" s="27"/>
      <c r="EB70" s="27"/>
      <c r="EC70" s="27"/>
      <c r="ED70" s="27"/>
      <c r="EE70" s="27"/>
      <c r="EF70" s="27"/>
      <c r="EG70" s="46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45" t="s">
        <v>141</v>
      </c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45" t="s">
        <v>141</v>
      </c>
      <c r="FR70" s="27"/>
      <c r="FS70" s="27"/>
      <c r="FT70" s="27"/>
      <c r="FU70" s="27"/>
      <c r="FV70" s="27"/>
      <c r="FW70" s="27"/>
      <c r="FX70" s="27"/>
      <c r="FY70" s="27"/>
      <c r="FZ70" s="46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45" t="s">
        <v>141</v>
      </c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45" t="s">
        <v>141</v>
      </c>
      <c r="HK70" s="27"/>
      <c r="HL70" s="27"/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45" t="s">
        <v>141</v>
      </c>
      <c r="ID70" s="27"/>
      <c r="IE70" s="27"/>
      <c r="IF70" s="27"/>
      <c r="IG70" s="27"/>
      <c r="IH70" s="27"/>
      <c r="II70" s="27"/>
      <c r="IJ70" s="27"/>
      <c r="IK70" s="27"/>
      <c r="IL70" s="27"/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45" t="s">
        <v>141</v>
      </c>
      <c r="IX70" s="27"/>
      <c r="IY70" s="27"/>
      <c r="IZ70" s="27"/>
      <c r="JA70" s="27"/>
      <c r="JB70" s="27"/>
      <c r="JC70" s="27"/>
      <c r="JD70" s="27"/>
      <c r="JE70" s="27"/>
      <c r="JF70" s="27"/>
      <c r="JG70" s="27"/>
      <c r="JH70" s="27"/>
      <c r="JI70" s="27"/>
      <c r="JJ70" s="27"/>
      <c r="JK70" s="27"/>
    </row>
    <row r="71" spans="1:271" s="28" customFormat="1" ht="14.65" customHeight="1" x14ac:dyDescent="0.25">
      <c r="A71" s="32"/>
      <c r="B71" s="33" t="s">
        <v>77</v>
      </c>
      <c r="C71" s="29" t="s">
        <v>1</v>
      </c>
      <c r="D71" s="27" t="s">
        <v>98</v>
      </c>
      <c r="E71" s="48"/>
      <c r="F71" s="34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45" t="s">
        <v>141</v>
      </c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45" t="s">
        <v>141</v>
      </c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45" t="s">
        <v>141</v>
      </c>
      <c r="BN71" s="27"/>
      <c r="BO71" s="27"/>
      <c r="BP71" s="27"/>
      <c r="BQ71" s="27"/>
      <c r="BR71" s="27"/>
      <c r="BS71" s="46"/>
      <c r="BT71" s="46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46"/>
      <c r="CK71" s="27"/>
      <c r="CL71" s="45" t="s">
        <v>141</v>
      </c>
      <c r="CM71" s="27"/>
      <c r="CN71" s="27"/>
      <c r="CO71" s="27"/>
      <c r="CP71" s="27"/>
      <c r="CQ71" s="27"/>
      <c r="CR71" s="27"/>
      <c r="CS71" s="27"/>
      <c r="CT71" s="27"/>
      <c r="CU71" s="27"/>
      <c r="CV71" s="46"/>
      <c r="CW71" s="27"/>
      <c r="CX71" s="27"/>
      <c r="CY71" s="27"/>
      <c r="CZ71" s="27"/>
      <c r="DA71" s="27"/>
      <c r="DB71" s="27"/>
      <c r="DC71" s="46"/>
      <c r="DD71" s="27"/>
      <c r="DE71" s="27"/>
      <c r="DF71" s="45" t="s">
        <v>141</v>
      </c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45" t="s">
        <v>141</v>
      </c>
      <c r="EA71" s="27"/>
      <c r="EB71" s="27"/>
      <c r="EC71" s="27"/>
      <c r="ED71" s="27"/>
      <c r="EE71" s="27"/>
      <c r="EF71" s="27"/>
      <c r="EG71" s="46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45" t="s">
        <v>141</v>
      </c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45" t="s">
        <v>141</v>
      </c>
      <c r="FT71" s="27"/>
      <c r="FU71" s="27"/>
      <c r="FV71" s="27"/>
      <c r="FW71" s="27"/>
      <c r="FX71" s="27"/>
      <c r="FY71" s="27"/>
      <c r="FZ71" s="46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45" t="s">
        <v>141</v>
      </c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45" t="s">
        <v>141</v>
      </c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45" t="s">
        <v>141</v>
      </c>
      <c r="IF71" s="27"/>
      <c r="IG71" s="27"/>
      <c r="IH71" s="27"/>
      <c r="II71" s="27"/>
      <c r="IJ71" s="27"/>
      <c r="IK71" s="27"/>
      <c r="IL71" s="27"/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/>
      <c r="IY71" s="45" t="s">
        <v>141</v>
      </c>
      <c r="IZ71" s="27"/>
      <c r="JA71" s="27"/>
      <c r="JB71" s="27"/>
      <c r="JC71" s="27"/>
      <c r="JD71" s="27"/>
      <c r="JE71" s="27"/>
      <c r="JF71" s="27"/>
      <c r="JG71" s="27"/>
      <c r="JH71" s="27"/>
      <c r="JI71" s="27"/>
      <c r="JJ71" s="27"/>
      <c r="JK71" s="27"/>
    </row>
    <row r="72" spans="1:271" s="28" customFormat="1" ht="14.65" customHeight="1" x14ac:dyDescent="0.25">
      <c r="A72" s="32"/>
      <c r="B72" s="53"/>
      <c r="C72" s="29"/>
      <c r="D72" s="29"/>
      <c r="E72" s="48"/>
      <c r="F72" s="34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46"/>
      <c r="BT72" s="46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46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46"/>
      <c r="CW72" s="27"/>
      <c r="CX72" s="27"/>
      <c r="CY72" s="27"/>
      <c r="CZ72" s="27"/>
      <c r="DA72" s="27"/>
      <c r="DB72" s="27"/>
      <c r="DC72" s="46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46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46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/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/>
      <c r="IY72" s="27"/>
      <c r="IZ72" s="27"/>
      <c r="JA72" s="27"/>
      <c r="JB72" s="27"/>
      <c r="JC72" s="27"/>
      <c r="JD72" s="27"/>
      <c r="JE72" s="27"/>
      <c r="JF72" s="27"/>
      <c r="JG72" s="27"/>
      <c r="JH72" s="27"/>
      <c r="JI72" s="27"/>
      <c r="JJ72" s="27"/>
      <c r="JK72" s="27"/>
    </row>
    <row r="73" spans="1:271" s="28" customFormat="1" ht="14.65" customHeight="1" x14ac:dyDescent="0.3">
      <c r="A73" s="32"/>
      <c r="B73" s="25" t="s">
        <v>137</v>
      </c>
      <c r="C73" s="29"/>
      <c r="D73" s="29"/>
      <c r="E73" s="48"/>
      <c r="F73" s="34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46"/>
      <c r="BT73" s="46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46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46"/>
      <c r="CW73" s="27"/>
      <c r="CX73" s="27"/>
      <c r="CY73" s="27"/>
      <c r="CZ73" s="27"/>
      <c r="DA73" s="27"/>
      <c r="DB73" s="27"/>
      <c r="DC73" s="46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46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46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/>
      <c r="IY73" s="27"/>
      <c r="IZ73" s="27"/>
      <c r="JA73" s="27"/>
      <c r="JB73" s="27"/>
      <c r="JC73" s="27"/>
      <c r="JD73" s="27"/>
      <c r="JE73" s="27"/>
      <c r="JF73" s="27"/>
      <c r="JG73" s="27"/>
      <c r="JH73" s="27"/>
      <c r="JI73" s="27"/>
      <c r="JJ73" s="27"/>
      <c r="JK73" s="27"/>
    </row>
    <row r="74" spans="1:271" s="28" customFormat="1" ht="14.65" customHeight="1" x14ac:dyDescent="0.25">
      <c r="A74" s="32"/>
      <c r="B74" s="33" t="s">
        <v>90</v>
      </c>
      <c r="C74" s="29" t="s">
        <v>18</v>
      </c>
      <c r="D74" s="29"/>
      <c r="E74" s="48"/>
      <c r="F74" s="34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45" t="s">
        <v>141</v>
      </c>
      <c r="BK74" s="45" t="s">
        <v>141</v>
      </c>
      <c r="BL74" s="45" t="s">
        <v>141</v>
      </c>
      <c r="BM74" s="45" t="s">
        <v>141</v>
      </c>
      <c r="BN74" s="45" t="s">
        <v>141</v>
      </c>
      <c r="BO74" s="27"/>
      <c r="BP74" s="27"/>
      <c r="BQ74" s="27"/>
      <c r="BR74" s="27"/>
      <c r="BS74" s="46"/>
      <c r="BT74" s="46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46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46"/>
      <c r="CW74" s="27"/>
      <c r="CX74" s="27"/>
      <c r="CY74" s="27"/>
      <c r="CZ74" s="27"/>
      <c r="DA74" s="27"/>
      <c r="DB74" s="27"/>
      <c r="DC74" s="46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46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46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/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/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/>
      <c r="IY74" s="27"/>
      <c r="IZ74" s="27"/>
      <c r="JA74" s="27"/>
      <c r="JB74" s="27"/>
      <c r="JC74" s="27"/>
      <c r="JD74" s="27"/>
      <c r="JE74" s="27"/>
      <c r="JF74" s="27"/>
      <c r="JG74" s="27"/>
      <c r="JH74" s="27"/>
      <c r="JI74" s="27"/>
      <c r="JJ74" s="27"/>
      <c r="JK74" s="27"/>
    </row>
    <row r="75" spans="1:271" s="28" customFormat="1" ht="14.65" customHeight="1" x14ac:dyDescent="0.25">
      <c r="A75" s="32"/>
      <c r="B75" s="33" t="s">
        <v>109</v>
      </c>
      <c r="C75" s="29" t="s">
        <v>18</v>
      </c>
      <c r="D75" s="29"/>
      <c r="E75" s="48"/>
      <c r="F75" s="34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45" t="s">
        <v>141</v>
      </c>
      <c r="BK75" s="45" t="s">
        <v>141</v>
      </c>
      <c r="BL75" s="45" t="s">
        <v>141</v>
      </c>
      <c r="BM75" s="45" t="s">
        <v>141</v>
      </c>
      <c r="BN75" s="45" t="s">
        <v>141</v>
      </c>
      <c r="BO75" s="27"/>
      <c r="BP75" s="27"/>
      <c r="BQ75" s="27"/>
      <c r="BR75" s="27"/>
      <c r="BS75" s="46"/>
      <c r="BT75" s="46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46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46"/>
      <c r="CW75" s="27"/>
      <c r="CX75" s="27"/>
      <c r="CY75" s="27"/>
      <c r="CZ75" s="27"/>
      <c r="DA75" s="27"/>
      <c r="DB75" s="27"/>
      <c r="DC75" s="46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46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46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/>
      <c r="HM75" s="27"/>
      <c r="HN75" s="27"/>
      <c r="HO75" s="27"/>
      <c r="HP75" s="27"/>
      <c r="HQ75" s="27"/>
      <c r="HR75" s="27"/>
      <c r="HS75" s="27"/>
      <c r="HT75" s="27"/>
      <c r="HU75" s="27"/>
      <c r="HV75" s="27"/>
      <c r="HW75" s="27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/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/>
      <c r="IY75" s="27"/>
      <c r="IZ75" s="27"/>
      <c r="JA75" s="27"/>
      <c r="JB75" s="27"/>
      <c r="JC75" s="27"/>
      <c r="JD75" s="27"/>
      <c r="JE75" s="27"/>
      <c r="JF75" s="27"/>
      <c r="JG75" s="27"/>
      <c r="JH75" s="27"/>
      <c r="JI75" s="27"/>
      <c r="JJ75" s="27"/>
      <c r="JK75" s="27"/>
    </row>
    <row r="76" spans="1:271" s="28" customFormat="1" ht="14.65" customHeight="1" x14ac:dyDescent="0.25">
      <c r="A76" s="32"/>
      <c r="B76" s="33" t="s">
        <v>142</v>
      </c>
      <c r="C76" s="29" t="s">
        <v>18</v>
      </c>
      <c r="D76" s="29"/>
      <c r="E76" s="48"/>
      <c r="F76" s="34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45" t="s">
        <v>141</v>
      </c>
      <c r="BK76" s="45" t="s">
        <v>141</v>
      </c>
      <c r="BL76" s="45" t="s">
        <v>141</v>
      </c>
      <c r="BM76" s="45" t="s">
        <v>141</v>
      </c>
      <c r="BN76" s="45" t="s">
        <v>141</v>
      </c>
      <c r="BO76" s="27"/>
      <c r="BP76" s="27"/>
      <c r="BQ76" s="27"/>
      <c r="BR76" s="27"/>
      <c r="BS76" s="46"/>
      <c r="BT76" s="46"/>
      <c r="BU76" s="27"/>
      <c r="BV76" s="27"/>
      <c r="BW76" s="27"/>
      <c r="BX76" s="27"/>
      <c r="BY76" s="27"/>
      <c r="BZ76" s="27"/>
      <c r="CA76" s="27"/>
      <c r="CB76" s="27"/>
      <c r="CD76" s="27"/>
      <c r="CE76" s="27"/>
      <c r="CF76" s="27"/>
      <c r="CG76" s="27"/>
      <c r="CH76" s="27"/>
      <c r="CI76" s="27"/>
      <c r="CJ76" s="46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46"/>
      <c r="CW76" s="27"/>
      <c r="CX76" s="27"/>
      <c r="CY76" s="27"/>
      <c r="CZ76" s="45" t="s">
        <v>141</v>
      </c>
      <c r="DA76" s="45" t="s">
        <v>141</v>
      </c>
      <c r="DB76" s="27"/>
      <c r="DC76" s="46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46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46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/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  <c r="HY76" s="27"/>
      <c r="HZ76" s="27"/>
      <c r="IA76" s="27"/>
      <c r="IB76" s="27"/>
      <c r="IC76" s="27"/>
      <c r="ID76" s="27"/>
      <c r="IE76" s="27"/>
      <c r="IF76" s="27"/>
      <c r="IG76" s="27"/>
      <c r="IH76" s="27"/>
      <c r="II76" s="27"/>
      <c r="IJ76" s="27"/>
      <c r="IK76" s="27"/>
      <c r="IL76" s="27"/>
      <c r="IM76" s="27"/>
      <c r="IN76" s="27"/>
      <c r="IO76" s="27"/>
      <c r="IP76" s="27"/>
      <c r="IQ76" s="27"/>
      <c r="IR76" s="27"/>
      <c r="IS76" s="27"/>
      <c r="IT76" s="27"/>
      <c r="IU76" s="27"/>
      <c r="IV76" s="27"/>
      <c r="IW76" s="27"/>
      <c r="IX76" s="27"/>
      <c r="IY76" s="27"/>
      <c r="IZ76" s="27"/>
      <c r="JA76" s="27"/>
      <c r="JB76" s="27"/>
      <c r="JC76" s="27"/>
      <c r="JD76" s="27"/>
      <c r="JE76" s="27"/>
      <c r="JF76" s="27"/>
      <c r="JG76" s="27"/>
      <c r="JH76" s="27"/>
      <c r="JI76" s="27"/>
      <c r="JJ76" s="27"/>
      <c r="JK76" s="27"/>
    </row>
    <row r="77" spans="1:271" s="28" customFormat="1" ht="14.65" customHeight="1" x14ac:dyDescent="0.25">
      <c r="A77" s="32"/>
      <c r="B77" s="33" t="s">
        <v>125</v>
      </c>
      <c r="C77" s="29" t="s">
        <v>92</v>
      </c>
      <c r="D77" s="29"/>
      <c r="E77" s="48"/>
      <c r="F77" s="34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46"/>
      <c r="BT77" s="46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46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46"/>
      <c r="CW77" s="27"/>
      <c r="CX77" s="27"/>
      <c r="CY77" s="27"/>
      <c r="CZ77" s="27"/>
      <c r="DB77" s="45" t="s">
        <v>141</v>
      </c>
      <c r="DC77" s="46"/>
      <c r="DD77" s="45" t="s">
        <v>141</v>
      </c>
      <c r="DE77" s="45" t="s">
        <v>141</v>
      </c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46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46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/>
      <c r="HM77" s="27"/>
      <c r="HN77" s="27"/>
      <c r="HO77" s="27"/>
      <c r="HP77" s="27"/>
      <c r="HQ77" s="27"/>
      <c r="HR77" s="27"/>
      <c r="HS77" s="27"/>
      <c r="HT77" s="27"/>
      <c r="HU77" s="27"/>
      <c r="HV77" s="27"/>
      <c r="HW77" s="27"/>
      <c r="HX77" s="27"/>
      <c r="HY77" s="27"/>
      <c r="HZ77" s="27"/>
      <c r="IA77" s="27"/>
      <c r="IB77" s="27"/>
      <c r="IC77" s="27"/>
      <c r="ID77" s="27"/>
      <c r="IE77" s="27"/>
      <c r="IF77" s="27"/>
      <c r="IG77" s="27"/>
      <c r="IH77" s="27"/>
      <c r="II77" s="27"/>
      <c r="IJ77" s="27"/>
      <c r="IK77" s="27"/>
      <c r="IL77" s="27"/>
      <c r="IM77" s="27"/>
      <c r="IN77" s="27"/>
      <c r="IO77" s="27"/>
      <c r="IP77" s="27"/>
      <c r="IQ77" s="27"/>
      <c r="IR77" s="27"/>
      <c r="IS77" s="27"/>
      <c r="IT77" s="27"/>
      <c r="IU77" s="27"/>
      <c r="IV77" s="27"/>
      <c r="IW77" s="27"/>
      <c r="IX77" s="27"/>
      <c r="IY77" s="27"/>
      <c r="IZ77" s="27"/>
      <c r="JA77" s="27"/>
      <c r="JB77" s="27"/>
      <c r="JC77" s="27"/>
      <c r="JD77" s="27"/>
      <c r="JE77" s="27"/>
      <c r="JF77" s="27"/>
      <c r="JG77" s="27"/>
      <c r="JH77" s="27"/>
      <c r="JI77" s="27"/>
      <c r="JJ77" s="27"/>
      <c r="JK77" s="27"/>
    </row>
    <row r="78" spans="1:271" s="28" customFormat="1" ht="14.65" customHeight="1" x14ac:dyDescent="0.25">
      <c r="A78" s="32"/>
      <c r="B78" s="33" t="s">
        <v>143</v>
      </c>
      <c r="C78" s="29" t="s">
        <v>18</v>
      </c>
      <c r="D78" s="29"/>
      <c r="E78" s="48"/>
      <c r="F78" s="34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46"/>
      <c r="BT78" s="46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46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46"/>
      <c r="CW78" s="27"/>
      <c r="CX78" s="27"/>
      <c r="CY78" s="27"/>
      <c r="CZ78" s="27"/>
      <c r="DA78" s="27"/>
      <c r="DB78" s="27"/>
      <c r="DC78" s="46"/>
      <c r="DD78" s="27"/>
      <c r="DE78" s="27"/>
      <c r="DF78" s="45" t="s">
        <v>141</v>
      </c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46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46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/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/>
      <c r="IY78" s="27"/>
      <c r="IZ78" s="27"/>
      <c r="JA78" s="27"/>
      <c r="JB78" s="27"/>
      <c r="JC78" s="27"/>
      <c r="JD78" s="27"/>
      <c r="JE78" s="27"/>
      <c r="JF78" s="27"/>
      <c r="JG78" s="27"/>
      <c r="JH78" s="27"/>
      <c r="JI78" s="27"/>
      <c r="JJ78" s="27"/>
      <c r="JK78" s="27"/>
    </row>
    <row r="79" spans="1:271" s="28" customFormat="1" ht="14.65" customHeight="1" x14ac:dyDescent="0.25">
      <c r="A79" s="32"/>
      <c r="B79" s="33" t="s">
        <v>126</v>
      </c>
      <c r="C79" s="29" t="s">
        <v>18</v>
      </c>
      <c r="D79" s="29"/>
      <c r="E79" s="48"/>
      <c r="F79" s="34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46"/>
      <c r="BT79" s="46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46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46"/>
      <c r="CW79" s="27"/>
      <c r="CX79" s="27"/>
      <c r="CY79" s="27"/>
      <c r="CZ79" s="27"/>
      <c r="DA79" s="27"/>
      <c r="DB79" s="27"/>
      <c r="DC79" s="46"/>
      <c r="DD79" s="27"/>
      <c r="DE79" s="27"/>
      <c r="DF79" s="27"/>
      <c r="DG79" s="45" t="s">
        <v>141</v>
      </c>
      <c r="DH79" s="45" t="s">
        <v>141</v>
      </c>
      <c r="DI79" s="45" t="s">
        <v>141</v>
      </c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46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46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/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/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/>
      <c r="IY79" s="27"/>
      <c r="IZ79" s="27"/>
      <c r="JA79" s="27"/>
      <c r="JB79" s="27"/>
      <c r="JC79" s="27"/>
      <c r="JD79" s="27"/>
      <c r="JE79" s="27"/>
      <c r="JF79" s="27"/>
      <c r="JG79" s="27"/>
      <c r="JH79" s="27"/>
      <c r="JI79" s="27"/>
      <c r="JJ79" s="27"/>
      <c r="JK79" s="27"/>
    </row>
    <row r="80" spans="1:271" s="28" customFormat="1" ht="14.65" customHeight="1" x14ac:dyDescent="0.25">
      <c r="A80" s="32"/>
      <c r="B80" s="33" t="s">
        <v>145</v>
      </c>
      <c r="C80" s="29" t="s">
        <v>144</v>
      </c>
      <c r="D80" s="29"/>
      <c r="E80" s="48"/>
      <c r="F80" s="34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46"/>
      <c r="BT80" s="46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46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46"/>
      <c r="CW80" s="27"/>
      <c r="CX80" s="27"/>
      <c r="CY80" s="27"/>
      <c r="CZ80" s="27"/>
      <c r="DA80" s="27"/>
      <c r="DB80" s="27"/>
      <c r="DC80" s="46"/>
      <c r="DD80" s="27"/>
      <c r="DE80" s="27"/>
      <c r="DF80" s="27"/>
      <c r="DG80" s="27"/>
      <c r="DH80" s="27"/>
      <c r="DI80" s="27"/>
      <c r="DJ80" s="45" t="s">
        <v>141</v>
      </c>
      <c r="DK80" s="45" t="s">
        <v>141</v>
      </c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46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46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/>
      <c r="HM80" s="27"/>
      <c r="HN80" s="27"/>
      <c r="HO80" s="27"/>
      <c r="HP80" s="27"/>
      <c r="HQ80" s="27"/>
      <c r="HR80" s="27"/>
      <c r="HS80" s="27"/>
      <c r="HT80" s="27"/>
      <c r="HU80" s="27"/>
      <c r="HV80" s="27"/>
      <c r="HW80" s="27"/>
      <c r="HX80" s="27"/>
      <c r="HY80" s="27"/>
      <c r="HZ80" s="27"/>
      <c r="IA80" s="27"/>
      <c r="IB80" s="27"/>
      <c r="IC80" s="27"/>
      <c r="ID80" s="27"/>
      <c r="IE80" s="27"/>
      <c r="IF80" s="27"/>
      <c r="IG80" s="27"/>
      <c r="IH80" s="27"/>
      <c r="II80" s="27"/>
      <c r="IJ80" s="27"/>
      <c r="IK80" s="27"/>
      <c r="IL80" s="27"/>
      <c r="IM80" s="27"/>
      <c r="IN80" s="27"/>
      <c r="IO80" s="27"/>
      <c r="IP80" s="27"/>
      <c r="IQ80" s="27"/>
      <c r="IR80" s="27"/>
      <c r="IS80" s="27"/>
      <c r="IT80" s="27"/>
      <c r="IU80" s="27"/>
      <c r="IV80" s="27"/>
      <c r="IW80" s="27"/>
      <c r="IX80" s="27"/>
      <c r="IY80" s="27"/>
      <c r="IZ80" s="27"/>
      <c r="JA80" s="27"/>
      <c r="JB80" s="27"/>
      <c r="JC80" s="27"/>
      <c r="JD80" s="27"/>
      <c r="JE80" s="27"/>
      <c r="JF80" s="27"/>
      <c r="JG80" s="27"/>
      <c r="JH80" s="27"/>
      <c r="JI80" s="27"/>
      <c r="JJ80" s="27"/>
      <c r="JK80" s="27"/>
    </row>
    <row r="81" spans="1:271" s="28" customFormat="1" ht="14.65" customHeight="1" x14ac:dyDescent="0.25">
      <c r="A81" s="32"/>
      <c r="B81" s="33" t="s">
        <v>146</v>
      </c>
      <c r="C81" s="29" t="s">
        <v>147</v>
      </c>
      <c r="D81" s="29"/>
      <c r="E81" s="48"/>
      <c r="F81" s="34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46"/>
      <c r="BT81" s="46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46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46"/>
      <c r="CW81" s="27"/>
      <c r="CX81" s="27"/>
      <c r="CY81" s="27"/>
      <c r="CZ81" s="27"/>
      <c r="DA81" s="27"/>
      <c r="DB81" s="27"/>
      <c r="DC81" s="46"/>
      <c r="DD81" s="27"/>
      <c r="DE81" s="27"/>
      <c r="DF81" s="27"/>
      <c r="DG81" s="27"/>
      <c r="DH81" s="27"/>
      <c r="DI81" s="27"/>
      <c r="DJ81" s="27"/>
      <c r="DK81" s="27"/>
      <c r="DL81" s="45" t="s">
        <v>141</v>
      </c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46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46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/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/>
      <c r="IY81" s="27"/>
      <c r="IZ81" s="27"/>
      <c r="JA81" s="27"/>
      <c r="JB81" s="27"/>
      <c r="JC81" s="27"/>
      <c r="JD81" s="27"/>
      <c r="JE81" s="27"/>
      <c r="JF81" s="27"/>
      <c r="JG81" s="27"/>
      <c r="JH81" s="27"/>
      <c r="JI81" s="27"/>
      <c r="JJ81" s="27"/>
      <c r="JK81" s="27"/>
    </row>
    <row r="82" spans="1:271" s="28" customFormat="1" ht="14.65" customHeight="1" x14ac:dyDescent="0.25">
      <c r="A82" s="32"/>
      <c r="B82" s="33" t="s">
        <v>160</v>
      </c>
      <c r="C82" s="29" t="s">
        <v>153</v>
      </c>
      <c r="D82" s="29" t="s">
        <v>154</v>
      </c>
      <c r="E82" s="48"/>
      <c r="F82" s="34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46"/>
      <c r="BT82" s="46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46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46"/>
      <c r="CW82" s="27"/>
      <c r="CX82" s="27"/>
      <c r="CY82" s="27"/>
      <c r="CZ82" s="27"/>
      <c r="DA82" s="27"/>
      <c r="DB82" s="27"/>
      <c r="DC82" s="46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46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46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/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/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/>
      <c r="IY82" s="27"/>
      <c r="IZ82" s="27"/>
      <c r="JA82" s="27"/>
      <c r="JB82" s="27"/>
      <c r="JC82" s="27"/>
      <c r="JD82" s="27"/>
      <c r="JE82" s="27"/>
      <c r="JF82" s="27"/>
      <c r="JG82" s="27"/>
      <c r="JH82" s="27"/>
      <c r="JI82" s="27"/>
      <c r="JJ82" s="27"/>
      <c r="JK82" s="27"/>
    </row>
    <row r="83" spans="1:271" s="28" customFormat="1" ht="14.65" customHeight="1" x14ac:dyDescent="0.25">
      <c r="A83" s="32"/>
      <c r="B83" s="33"/>
      <c r="C83" s="29"/>
      <c r="D83" s="29"/>
      <c r="E83" s="48"/>
      <c r="F83" s="34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46"/>
      <c r="BT83" s="46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46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46"/>
      <c r="CW83" s="27"/>
      <c r="CX83" s="27"/>
      <c r="CY83" s="27"/>
      <c r="CZ83" s="27"/>
      <c r="DA83" s="27"/>
      <c r="DB83" s="27"/>
      <c r="DC83" s="46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46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46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/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/>
      <c r="IM83" s="27"/>
      <c r="IN83" s="27"/>
      <c r="IO83" s="27"/>
      <c r="IP83" s="27"/>
      <c r="IQ83" s="27"/>
      <c r="IR83" s="27"/>
      <c r="IS83" s="27"/>
      <c r="IT83" s="27"/>
      <c r="IU83" s="27"/>
      <c r="IV83" s="27"/>
      <c r="IW83" s="27"/>
      <c r="IX83" s="27"/>
      <c r="IY83" s="27"/>
      <c r="IZ83" s="27"/>
      <c r="JA83" s="27"/>
      <c r="JB83" s="27"/>
      <c r="JC83" s="27"/>
      <c r="JD83" s="27"/>
      <c r="JE83" s="27"/>
      <c r="JF83" s="27"/>
      <c r="JG83" s="27"/>
      <c r="JH83" s="27"/>
      <c r="JI83" s="27"/>
      <c r="JJ83" s="27"/>
      <c r="JK83" s="27"/>
    </row>
    <row r="84" spans="1:271" s="28" customFormat="1" ht="14.65" customHeight="1" x14ac:dyDescent="0.3">
      <c r="A84" s="32"/>
      <c r="B84" s="25" t="s">
        <v>138</v>
      </c>
      <c r="C84" s="29"/>
      <c r="D84" s="29"/>
      <c r="E84" s="48"/>
      <c r="F84" s="34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46"/>
      <c r="BT84" s="46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46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46"/>
      <c r="CW84" s="27"/>
      <c r="CX84" s="27"/>
      <c r="CY84" s="27"/>
      <c r="CZ84" s="27"/>
      <c r="DA84" s="27"/>
      <c r="DB84" s="27"/>
      <c r="DC84" s="46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46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46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7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7"/>
      <c r="IW84" s="27"/>
      <c r="IX84" s="27"/>
      <c r="IY84" s="27"/>
      <c r="IZ84" s="27"/>
      <c r="JA84" s="27"/>
      <c r="JB84" s="27"/>
      <c r="JC84" s="27"/>
      <c r="JD84" s="27"/>
      <c r="JE84" s="27"/>
      <c r="JF84" s="27"/>
      <c r="JG84" s="27"/>
      <c r="JH84" s="27"/>
      <c r="JI84" s="27"/>
      <c r="JJ84" s="27"/>
      <c r="JK84" s="27"/>
    </row>
    <row r="85" spans="1:271" s="28" customFormat="1" ht="14.65" customHeight="1" x14ac:dyDescent="0.25">
      <c r="A85" s="32"/>
      <c r="B85" s="33" t="s">
        <v>101</v>
      </c>
      <c r="C85" s="29" t="s">
        <v>18</v>
      </c>
      <c r="D85" s="29"/>
      <c r="E85" s="48"/>
      <c r="F85" s="34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46"/>
      <c r="BT85" s="46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46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46"/>
      <c r="CW85" s="27"/>
      <c r="CX85" s="27"/>
      <c r="CY85" s="27"/>
      <c r="CZ85" s="27"/>
      <c r="DA85" s="27"/>
      <c r="DB85" s="27"/>
      <c r="DC85" s="46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46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46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  <c r="HE85" s="27"/>
      <c r="HF85" s="27"/>
      <c r="HG85" s="27"/>
      <c r="HH85" s="27"/>
      <c r="HI85" s="27"/>
      <c r="HJ85" s="27"/>
      <c r="HK85" s="27"/>
      <c r="HL85" s="27"/>
      <c r="HM85" s="27"/>
      <c r="HN85" s="27"/>
      <c r="HO85" s="27"/>
      <c r="HP85" s="27"/>
      <c r="HQ85" s="27"/>
      <c r="HR85" s="27"/>
      <c r="HS85" s="27"/>
      <c r="HT85" s="27"/>
      <c r="HU85" s="27"/>
      <c r="HV85" s="27"/>
      <c r="HW85" s="27"/>
      <c r="HX85" s="27"/>
      <c r="HY85" s="27"/>
      <c r="HZ85" s="27"/>
      <c r="IA85" s="27"/>
      <c r="IB85" s="27"/>
      <c r="IC85" s="27"/>
      <c r="ID85" s="27"/>
      <c r="IE85" s="27"/>
      <c r="IF85" s="27"/>
      <c r="IG85" s="27"/>
      <c r="IH85" s="27"/>
      <c r="II85" s="27"/>
      <c r="IJ85" s="27"/>
      <c r="IK85" s="27"/>
      <c r="IL85" s="27"/>
      <c r="IM85" s="27"/>
      <c r="IN85" s="27"/>
      <c r="IO85" s="27"/>
      <c r="IP85" s="27"/>
      <c r="IQ85" s="27"/>
      <c r="IR85" s="27"/>
      <c r="IS85" s="27"/>
      <c r="IT85" s="27"/>
      <c r="IU85" s="27"/>
      <c r="IV85" s="27"/>
      <c r="IW85" s="27"/>
      <c r="IX85" s="27"/>
      <c r="IY85" s="27"/>
      <c r="IZ85" s="27"/>
      <c r="JA85" s="27"/>
      <c r="JB85" s="27"/>
      <c r="JC85" s="27"/>
      <c r="JD85" s="27"/>
      <c r="JE85" s="27"/>
      <c r="JF85" s="27"/>
      <c r="JG85" s="27"/>
      <c r="JH85" s="27"/>
      <c r="JI85" s="27"/>
      <c r="JJ85" s="27"/>
      <c r="JK85" s="27"/>
    </row>
    <row r="86" spans="1:271" s="28" customFormat="1" ht="14.65" customHeight="1" x14ac:dyDescent="0.25">
      <c r="A86" s="32"/>
      <c r="B86" s="33" t="s">
        <v>99</v>
      </c>
      <c r="C86" s="29" t="s">
        <v>103</v>
      </c>
      <c r="D86" s="29"/>
      <c r="E86" s="48"/>
      <c r="F86" s="34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46"/>
      <c r="BT86" s="46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46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46"/>
      <c r="CW86" s="27"/>
      <c r="CX86" s="27"/>
      <c r="CY86" s="27"/>
      <c r="CZ86" s="27"/>
      <c r="DA86" s="27"/>
      <c r="DB86" s="27"/>
      <c r="DC86" s="46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45" t="s">
        <v>141</v>
      </c>
      <c r="DS86" s="45" t="s">
        <v>141</v>
      </c>
      <c r="DT86" s="45" t="s">
        <v>141</v>
      </c>
      <c r="DU86" s="45" t="s">
        <v>141</v>
      </c>
      <c r="DV86" s="45" t="s">
        <v>141</v>
      </c>
      <c r="DW86" s="45" t="s">
        <v>141</v>
      </c>
      <c r="DX86" s="45" t="s">
        <v>141</v>
      </c>
      <c r="DY86" s="45" t="s">
        <v>141</v>
      </c>
      <c r="DZ86" s="45" t="s">
        <v>141</v>
      </c>
      <c r="EA86" s="45" t="s">
        <v>141</v>
      </c>
      <c r="EB86" s="27"/>
      <c r="EC86" s="27"/>
      <c r="ED86" s="27"/>
      <c r="EE86" s="27"/>
      <c r="EF86" s="27"/>
      <c r="EG86" s="46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46"/>
      <c r="GA86" s="27"/>
      <c r="GB86" s="27"/>
      <c r="GC86" s="27"/>
      <c r="GD86" s="27"/>
      <c r="GE86" s="27"/>
      <c r="GF86" s="27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7"/>
      <c r="GX86" s="27"/>
      <c r="GY86" s="27"/>
      <c r="GZ86" s="27"/>
      <c r="HA86" s="27"/>
      <c r="HB86" s="27"/>
      <c r="HC86" s="27"/>
      <c r="HD86" s="27"/>
      <c r="HE86" s="27"/>
      <c r="HF86" s="27"/>
      <c r="HG86" s="27"/>
      <c r="HH86" s="27"/>
      <c r="HI86" s="45" t="s">
        <v>141</v>
      </c>
      <c r="HJ86" s="45" t="s">
        <v>141</v>
      </c>
      <c r="HK86" s="45" t="s">
        <v>141</v>
      </c>
      <c r="HL86" s="45" t="s">
        <v>141</v>
      </c>
      <c r="HM86" s="45" t="s">
        <v>141</v>
      </c>
      <c r="HN86" s="45" t="s">
        <v>141</v>
      </c>
      <c r="HO86" s="45" t="s">
        <v>141</v>
      </c>
      <c r="HP86" s="45" t="s">
        <v>141</v>
      </c>
      <c r="HQ86" s="45" t="s">
        <v>141</v>
      </c>
      <c r="HR86" s="45" t="s">
        <v>141</v>
      </c>
      <c r="HS86" s="45" t="s">
        <v>141</v>
      </c>
      <c r="HT86" s="45" t="s">
        <v>141</v>
      </c>
      <c r="HU86" s="45" t="s">
        <v>141</v>
      </c>
      <c r="HV86" s="45" t="s">
        <v>141</v>
      </c>
      <c r="HW86" s="45" t="s">
        <v>141</v>
      </c>
      <c r="HX86" s="27"/>
      <c r="HY86" s="27"/>
      <c r="HZ86" s="27"/>
      <c r="IA86" s="27"/>
      <c r="IB86" s="27"/>
      <c r="IC86" s="27"/>
      <c r="ID86" s="27"/>
      <c r="IE86" s="27"/>
      <c r="IF86" s="27"/>
      <c r="IG86" s="27"/>
      <c r="IH86" s="27"/>
      <c r="II86" s="27"/>
      <c r="IJ86" s="27"/>
      <c r="IK86" s="27"/>
      <c r="IL86" s="27"/>
      <c r="IM86" s="27"/>
      <c r="IN86" s="27"/>
      <c r="IO86" s="27"/>
      <c r="IP86" s="27"/>
      <c r="IQ86" s="27"/>
      <c r="IR86" s="27"/>
      <c r="IS86" s="27"/>
      <c r="IT86" s="27"/>
      <c r="IU86" s="27"/>
      <c r="IV86" s="27"/>
      <c r="IW86" s="27"/>
      <c r="IX86" s="27"/>
      <c r="IY86" s="27"/>
      <c r="IZ86" s="27"/>
      <c r="JA86" s="27"/>
      <c r="JB86" s="27"/>
      <c r="JC86" s="27"/>
      <c r="JD86" s="27"/>
      <c r="JE86" s="27"/>
      <c r="JF86" s="27"/>
      <c r="JG86" s="27"/>
      <c r="JH86" s="27"/>
      <c r="JI86" s="27"/>
      <c r="JJ86" s="27"/>
      <c r="JK86" s="27"/>
    </row>
    <row r="87" spans="1:271" s="28" customFormat="1" ht="14.65" customHeight="1" x14ac:dyDescent="0.25">
      <c r="A87" s="32"/>
      <c r="B87" s="33" t="s">
        <v>100</v>
      </c>
      <c r="C87" s="29" t="s">
        <v>102</v>
      </c>
      <c r="D87" s="29"/>
      <c r="E87" s="48"/>
      <c r="F87" s="34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46"/>
      <c r="BT87" s="46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46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46"/>
      <c r="CW87" s="27"/>
      <c r="CX87" s="27"/>
      <c r="CY87" s="27"/>
      <c r="CZ87" s="27"/>
      <c r="DA87" s="27"/>
      <c r="DB87" s="27"/>
      <c r="DC87" s="46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45" t="s">
        <v>141</v>
      </c>
      <c r="DS87" s="45" t="s">
        <v>141</v>
      </c>
      <c r="DT87" s="45" t="s">
        <v>141</v>
      </c>
      <c r="DU87" s="45" t="s">
        <v>141</v>
      </c>
      <c r="DV87" s="45" t="s">
        <v>141</v>
      </c>
      <c r="DW87" s="45" t="s">
        <v>141</v>
      </c>
      <c r="DX87" s="45" t="s">
        <v>141</v>
      </c>
      <c r="DY87" s="45" t="s">
        <v>141</v>
      </c>
      <c r="DZ87" s="45" t="s">
        <v>141</v>
      </c>
      <c r="EA87" s="45" t="s">
        <v>141</v>
      </c>
      <c r="EB87" s="27"/>
      <c r="EC87" s="27"/>
      <c r="ED87" s="27"/>
      <c r="EE87" s="27"/>
      <c r="EF87" s="27"/>
      <c r="EG87" s="46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46"/>
      <c r="GA87" s="27"/>
      <c r="GB87" s="27"/>
      <c r="GC87" s="27"/>
      <c r="GD87" s="27"/>
      <c r="GE87" s="27"/>
      <c r="GF87" s="27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7"/>
      <c r="GX87" s="27"/>
      <c r="GY87" s="27"/>
      <c r="GZ87" s="27"/>
      <c r="HA87" s="27"/>
      <c r="HB87" s="27"/>
      <c r="HC87" s="27"/>
      <c r="HD87" s="27"/>
      <c r="HE87" s="27"/>
      <c r="HF87" s="27"/>
      <c r="HG87" s="27"/>
      <c r="HH87" s="27"/>
      <c r="HI87" s="45" t="s">
        <v>141</v>
      </c>
      <c r="HJ87" s="45" t="s">
        <v>141</v>
      </c>
      <c r="HK87" s="45" t="s">
        <v>141</v>
      </c>
      <c r="HL87" s="45" t="s">
        <v>141</v>
      </c>
      <c r="HM87" s="45" t="s">
        <v>141</v>
      </c>
      <c r="HN87" s="45" t="s">
        <v>141</v>
      </c>
      <c r="HO87" s="45" t="s">
        <v>141</v>
      </c>
      <c r="HP87" s="45" t="s">
        <v>141</v>
      </c>
      <c r="HQ87" s="45" t="s">
        <v>141</v>
      </c>
      <c r="HR87" s="45" t="s">
        <v>141</v>
      </c>
      <c r="HS87" s="45" t="s">
        <v>141</v>
      </c>
      <c r="HT87" s="45" t="s">
        <v>141</v>
      </c>
      <c r="HU87" s="45" t="s">
        <v>141</v>
      </c>
      <c r="HV87" s="45" t="s">
        <v>141</v>
      </c>
      <c r="HW87" s="45" t="s">
        <v>141</v>
      </c>
      <c r="HX87" s="27"/>
      <c r="HY87" s="27"/>
      <c r="HZ87" s="27"/>
      <c r="IA87" s="27"/>
      <c r="IB87" s="27"/>
      <c r="IC87" s="27"/>
      <c r="ID87" s="27"/>
      <c r="IE87" s="27"/>
      <c r="IF87" s="27"/>
      <c r="IG87" s="27"/>
      <c r="IH87" s="27"/>
      <c r="II87" s="27"/>
      <c r="IJ87" s="27"/>
      <c r="IK87" s="27"/>
      <c r="IL87" s="27"/>
      <c r="IM87" s="27"/>
      <c r="IN87" s="27"/>
      <c r="IO87" s="27"/>
      <c r="IP87" s="27"/>
      <c r="IQ87" s="27"/>
      <c r="IR87" s="27"/>
      <c r="IS87" s="27"/>
      <c r="IT87" s="27"/>
      <c r="IU87" s="27"/>
      <c r="IV87" s="27"/>
      <c r="IW87" s="27"/>
      <c r="IX87" s="27"/>
      <c r="IY87" s="27"/>
      <c r="IZ87" s="27"/>
      <c r="JA87" s="27"/>
      <c r="JB87" s="27"/>
      <c r="JC87" s="27"/>
      <c r="JD87" s="27"/>
      <c r="JE87" s="27"/>
      <c r="JF87" s="27"/>
      <c r="JG87" s="27"/>
      <c r="JH87" s="27"/>
      <c r="JI87" s="27"/>
      <c r="JJ87" s="27"/>
      <c r="JK87" s="27"/>
    </row>
    <row r="88" spans="1:271" s="28" customFormat="1" ht="14.65" customHeight="1" x14ac:dyDescent="0.25">
      <c r="A88" s="32"/>
      <c r="B88" s="33" t="s">
        <v>172</v>
      </c>
      <c r="C88" s="29" t="s">
        <v>102</v>
      </c>
      <c r="D88" s="29"/>
      <c r="E88" s="48"/>
      <c r="F88" s="34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46"/>
      <c r="BT88" s="46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46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46"/>
      <c r="CW88" s="27"/>
      <c r="CX88" s="27"/>
      <c r="CY88" s="27"/>
      <c r="CZ88" s="27"/>
      <c r="DA88" s="27"/>
      <c r="DB88" s="27"/>
      <c r="DC88" s="46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45" t="s">
        <v>141</v>
      </c>
      <c r="EA88" s="45" t="s">
        <v>141</v>
      </c>
      <c r="EB88" s="45" t="s">
        <v>141</v>
      </c>
      <c r="EC88" s="45" t="s">
        <v>141</v>
      </c>
      <c r="ED88" s="45" t="s">
        <v>141</v>
      </c>
      <c r="EE88" s="27"/>
      <c r="EF88" s="27"/>
      <c r="EG88" s="46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46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45" t="s">
        <v>141</v>
      </c>
      <c r="HE88" s="45" t="s">
        <v>141</v>
      </c>
      <c r="HF88" s="45" t="s">
        <v>141</v>
      </c>
      <c r="HG88" s="45" t="s">
        <v>141</v>
      </c>
      <c r="HH88" s="45" t="s">
        <v>141</v>
      </c>
      <c r="HI88" s="45" t="s">
        <v>141</v>
      </c>
      <c r="HJ88" s="45" t="s">
        <v>141</v>
      </c>
      <c r="HK88" s="45" t="s">
        <v>141</v>
      </c>
      <c r="HL88" s="45" t="s">
        <v>141</v>
      </c>
      <c r="HM88" s="45" t="s">
        <v>141</v>
      </c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  <c r="IY88" s="27"/>
      <c r="IZ88" s="27"/>
      <c r="JA88" s="27"/>
      <c r="JB88" s="27"/>
      <c r="JC88" s="27"/>
      <c r="JD88" s="27"/>
      <c r="JE88" s="27"/>
      <c r="JF88" s="27"/>
      <c r="JG88" s="27"/>
      <c r="JH88" s="27"/>
      <c r="JI88" s="27"/>
      <c r="JJ88" s="27"/>
      <c r="JK88" s="27"/>
    </row>
    <row r="89" spans="1:271" s="28" customFormat="1" ht="14.65" customHeight="1" x14ac:dyDescent="0.3">
      <c r="A89" s="32"/>
      <c r="B89" s="25"/>
      <c r="C89" s="29"/>
      <c r="D89" s="29"/>
      <c r="E89" s="48"/>
      <c r="F89" s="34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46"/>
      <c r="BT89" s="46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46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46"/>
      <c r="CW89" s="27"/>
      <c r="CX89" s="27"/>
      <c r="CY89" s="27"/>
      <c r="CZ89" s="27"/>
      <c r="DA89" s="27"/>
      <c r="DB89" s="27"/>
      <c r="DC89" s="46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46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46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7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7"/>
      <c r="HO89" s="27"/>
      <c r="HP89" s="27"/>
      <c r="HQ89" s="27"/>
      <c r="HR89" s="27"/>
      <c r="HS89" s="27"/>
      <c r="HT89" s="27"/>
      <c r="HU89" s="27"/>
      <c r="HV89" s="27"/>
      <c r="HW89" s="27"/>
      <c r="HX89" s="27"/>
      <c r="HY89" s="27"/>
      <c r="HZ89" s="27"/>
      <c r="IA89" s="27"/>
      <c r="IB89" s="27"/>
      <c r="IC89" s="27"/>
      <c r="ID89" s="27"/>
      <c r="IE89" s="27"/>
      <c r="IF89" s="27"/>
      <c r="IG89" s="27"/>
      <c r="IH89" s="27"/>
      <c r="II89" s="27"/>
      <c r="IJ89" s="27"/>
      <c r="IK89" s="27"/>
      <c r="IL89" s="27"/>
      <c r="IM89" s="27"/>
      <c r="IN89" s="27"/>
      <c r="IO89" s="27"/>
      <c r="IP89" s="27"/>
      <c r="IQ89" s="27"/>
      <c r="IR89" s="27"/>
      <c r="IS89" s="27"/>
      <c r="IT89" s="27"/>
      <c r="IU89" s="27"/>
      <c r="IV89" s="27"/>
      <c r="IW89" s="27"/>
      <c r="IX89" s="27"/>
      <c r="IY89" s="27"/>
      <c r="IZ89" s="27"/>
      <c r="JA89" s="27"/>
      <c r="JB89" s="27"/>
      <c r="JC89" s="27"/>
      <c r="JD89" s="27"/>
      <c r="JE89" s="27"/>
      <c r="JF89" s="27"/>
      <c r="JG89" s="27"/>
      <c r="JH89" s="27"/>
      <c r="JI89" s="27"/>
      <c r="JJ89" s="27"/>
      <c r="JK89" s="27"/>
    </row>
    <row r="90" spans="1:271" s="28" customFormat="1" ht="14.65" customHeight="1" x14ac:dyDescent="0.3">
      <c r="A90" s="32"/>
      <c r="B90" s="25" t="s">
        <v>139</v>
      </c>
      <c r="C90" s="29"/>
      <c r="D90" s="29"/>
      <c r="E90" s="48"/>
      <c r="F90" s="34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46"/>
      <c r="BT90" s="46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46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46"/>
      <c r="CW90" s="27"/>
      <c r="CX90" s="27"/>
      <c r="CY90" s="27"/>
      <c r="CZ90" s="27"/>
      <c r="DA90" s="27"/>
      <c r="DB90" s="27"/>
      <c r="DC90" s="46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46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46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  <c r="GV90" s="27"/>
      <c r="GW90" s="27"/>
      <c r="GX90" s="27"/>
      <c r="GY90" s="27"/>
      <c r="GZ90" s="27"/>
      <c r="HA90" s="27"/>
      <c r="HB90" s="27"/>
      <c r="HC90" s="27"/>
      <c r="HD90" s="27"/>
      <c r="HE90" s="27"/>
      <c r="HF90" s="27"/>
      <c r="HG90" s="27"/>
      <c r="HH90" s="27"/>
      <c r="HI90" s="27"/>
      <c r="HJ90" s="27"/>
      <c r="HK90" s="27"/>
      <c r="HL90" s="27"/>
      <c r="HM90" s="27"/>
      <c r="HN90" s="27"/>
      <c r="HO90" s="27"/>
      <c r="HP90" s="27"/>
      <c r="HQ90" s="27"/>
      <c r="HR90" s="27"/>
      <c r="HS90" s="27"/>
      <c r="HT90" s="27"/>
      <c r="HU90" s="27"/>
      <c r="HV90" s="27"/>
      <c r="HW90" s="27"/>
      <c r="HX90" s="27"/>
      <c r="HY90" s="27"/>
      <c r="HZ90" s="27"/>
      <c r="IA90" s="27"/>
      <c r="IB90" s="27"/>
      <c r="IC90" s="27"/>
      <c r="ID90" s="27"/>
      <c r="IE90" s="27"/>
      <c r="IF90" s="27"/>
      <c r="IG90" s="27"/>
      <c r="IH90" s="27"/>
      <c r="II90" s="27"/>
      <c r="IJ90" s="27"/>
      <c r="IK90" s="27"/>
      <c r="IL90" s="27"/>
      <c r="IM90" s="27"/>
      <c r="IN90" s="27"/>
      <c r="IO90" s="27"/>
      <c r="IP90" s="27"/>
      <c r="IQ90" s="27"/>
      <c r="IR90" s="27"/>
      <c r="IS90" s="27"/>
      <c r="IT90" s="27"/>
      <c r="IU90" s="27"/>
      <c r="IV90" s="27"/>
      <c r="IW90" s="27"/>
      <c r="IX90" s="27"/>
      <c r="IY90" s="27"/>
      <c r="IZ90" s="27"/>
      <c r="JA90" s="27"/>
      <c r="JB90" s="27"/>
      <c r="JC90" s="27"/>
      <c r="JD90" s="27"/>
      <c r="JE90" s="27"/>
      <c r="JF90" s="27"/>
      <c r="JG90" s="27"/>
      <c r="JH90" s="27"/>
      <c r="JI90" s="27"/>
      <c r="JJ90" s="27"/>
      <c r="JK90" s="27"/>
    </row>
    <row r="91" spans="1:271" s="28" customFormat="1" ht="14.65" customHeight="1" x14ac:dyDescent="0.25">
      <c r="A91" s="32"/>
      <c r="B91" s="33" t="s">
        <v>90</v>
      </c>
      <c r="C91" s="29" t="s">
        <v>0</v>
      </c>
      <c r="D91" s="29"/>
      <c r="E91" s="48"/>
      <c r="F91" s="34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46"/>
      <c r="BT91" s="46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46"/>
      <c r="CK91" s="27"/>
      <c r="CL91" s="27"/>
      <c r="CM91" s="27"/>
      <c r="CN91" s="45" t="s">
        <v>141</v>
      </c>
      <c r="CO91" s="45" t="s">
        <v>141</v>
      </c>
      <c r="CP91" s="45" t="s">
        <v>141</v>
      </c>
      <c r="CQ91" s="45" t="s">
        <v>141</v>
      </c>
      <c r="CR91" s="45" t="s">
        <v>141</v>
      </c>
      <c r="CS91" s="27"/>
      <c r="CT91" s="27"/>
      <c r="CU91" s="27"/>
      <c r="CV91" s="46"/>
      <c r="CW91" s="27"/>
      <c r="CX91" s="27"/>
      <c r="CY91" s="27"/>
      <c r="CZ91" s="27"/>
      <c r="DA91" s="27"/>
      <c r="DB91" s="27"/>
      <c r="DC91" s="46"/>
      <c r="DD91" s="27"/>
      <c r="DE91" s="27"/>
      <c r="DF91" s="27"/>
      <c r="DG91" s="27"/>
      <c r="DH91" s="27"/>
      <c r="DI91" s="27"/>
      <c r="DJ91" s="27"/>
      <c r="DK91" s="45" t="s">
        <v>141</v>
      </c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46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46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  <c r="GV91" s="27"/>
      <c r="GW91" s="27"/>
      <c r="GX91" s="27"/>
      <c r="GY91" s="27"/>
      <c r="GZ91" s="27"/>
      <c r="HA91" s="27"/>
      <c r="HB91" s="27"/>
      <c r="HC91" s="27"/>
      <c r="HD91" s="27"/>
      <c r="HE91" s="27"/>
      <c r="HF91" s="27"/>
      <c r="HG91" s="27"/>
      <c r="HH91" s="27"/>
      <c r="HI91" s="27"/>
      <c r="HJ91" s="27"/>
      <c r="HK91" s="27"/>
      <c r="HL91" s="27"/>
      <c r="HM91" s="27"/>
      <c r="HN91" s="27"/>
      <c r="HO91" s="27"/>
      <c r="HP91" s="27"/>
      <c r="HQ91" s="27"/>
      <c r="HR91" s="27"/>
      <c r="HS91" s="27"/>
      <c r="HT91" s="27"/>
      <c r="HU91" s="27"/>
      <c r="HV91" s="27"/>
      <c r="HW91" s="27"/>
      <c r="HX91" s="27"/>
      <c r="HY91" s="27"/>
      <c r="HZ91" s="27"/>
      <c r="IA91" s="27"/>
      <c r="IB91" s="27"/>
      <c r="IC91" s="27"/>
      <c r="ID91" s="27"/>
      <c r="IE91" s="27"/>
      <c r="IF91" s="27"/>
      <c r="IG91" s="27"/>
      <c r="IH91" s="27"/>
      <c r="II91" s="27"/>
      <c r="IJ91" s="27"/>
      <c r="IK91" s="27"/>
      <c r="IL91" s="27"/>
      <c r="IM91" s="27"/>
      <c r="IN91" s="27"/>
      <c r="IO91" s="27"/>
      <c r="IP91" s="27"/>
      <c r="IQ91" s="27"/>
      <c r="IR91" s="27"/>
      <c r="IS91" s="27"/>
      <c r="IT91" s="27"/>
      <c r="IU91" s="27"/>
      <c r="IV91" s="27"/>
      <c r="IW91" s="27"/>
      <c r="IX91" s="27"/>
      <c r="IY91" s="27"/>
      <c r="IZ91" s="27"/>
      <c r="JA91" s="27"/>
      <c r="JB91" s="27"/>
      <c r="JC91" s="27"/>
      <c r="JD91" s="27"/>
      <c r="JE91" s="27"/>
      <c r="JF91" s="27"/>
      <c r="JG91" s="27"/>
      <c r="JH91" s="27"/>
      <c r="JI91" s="27"/>
      <c r="JJ91" s="27"/>
      <c r="JK91" s="27"/>
    </row>
    <row r="92" spans="1:271" s="28" customFormat="1" ht="14.65" customHeight="1" x14ac:dyDescent="0.25">
      <c r="A92" s="32"/>
      <c r="B92" s="33" t="s">
        <v>79</v>
      </c>
      <c r="C92" s="29" t="s">
        <v>0</v>
      </c>
      <c r="D92" s="29"/>
      <c r="E92" s="48"/>
      <c r="F92" s="34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46"/>
      <c r="BT92" s="46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46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45" t="s">
        <v>141</v>
      </c>
      <c r="CV92" s="46"/>
      <c r="CW92" s="45" t="s">
        <v>141</v>
      </c>
      <c r="CX92" s="45" t="s">
        <v>141</v>
      </c>
      <c r="CY92" s="45" t="s">
        <v>141</v>
      </c>
      <c r="CZ92" s="45" t="s">
        <v>141</v>
      </c>
      <c r="DA92" s="45" t="s">
        <v>141</v>
      </c>
      <c r="DB92" s="45" t="s">
        <v>141</v>
      </c>
      <c r="DC92" s="46"/>
      <c r="DD92" s="45" t="s">
        <v>141</v>
      </c>
      <c r="DE92" s="45" t="s">
        <v>141</v>
      </c>
      <c r="DF92" s="45" t="s">
        <v>141</v>
      </c>
      <c r="DG92" s="45" t="s">
        <v>141</v>
      </c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46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46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27"/>
      <c r="GQ92" s="27"/>
      <c r="GR92" s="27"/>
      <c r="GS92" s="27"/>
      <c r="GT92" s="27"/>
      <c r="GU92" s="27"/>
      <c r="GV92" s="27"/>
      <c r="GW92" s="27"/>
      <c r="GX92" s="27"/>
      <c r="GY92" s="27"/>
      <c r="GZ92" s="27"/>
      <c r="HA92" s="27"/>
      <c r="HB92" s="27"/>
      <c r="HC92" s="27"/>
      <c r="HD92" s="27"/>
      <c r="HE92" s="27"/>
      <c r="HF92" s="27"/>
      <c r="HG92" s="27"/>
      <c r="HH92" s="27"/>
      <c r="HI92" s="27"/>
      <c r="HJ92" s="27"/>
      <c r="HK92" s="27"/>
      <c r="HL92" s="27"/>
      <c r="HM92" s="27"/>
      <c r="HN92" s="27"/>
      <c r="HO92" s="27"/>
      <c r="HP92" s="27"/>
      <c r="HQ92" s="27"/>
      <c r="HR92" s="27"/>
      <c r="HS92" s="27"/>
      <c r="HT92" s="27"/>
      <c r="HU92" s="27"/>
      <c r="HV92" s="27"/>
      <c r="HW92" s="27"/>
      <c r="HX92" s="27"/>
      <c r="HY92" s="27"/>
      <c r="HZ92" s="27"/>
      <c r="IA92" s="27"/>
      <c r="IB92" s="27"/>
      <c r="IC92" s="27"/>
      <c r="ID92" s="27"/>
      <c r="IE92" s="27"/>
      <c r="IF92" s="27"/>
      <c r="IG92" s="27"/>
      <c r="IH92" s="27"/>
      <c r="II92" s="27"/>
      <c r="IJ92" s="27"/>
      <c r="IK92" s="27"/>
      <c r="IL92" s="27"/>
      <c r="IM92" s="27"/>
      <c r="IN92" s="27"/>
      <c r="IO92" s="27"/>
      <c r="IP92" s="27"/>
      <c r="IQ92" s="27"/>
      <c r="IR92" s="27"/>
      <c r="IS92" s="27"/>
      <c r="IT92" s="27"/>
      <c r="IU92" s="27"/>
      <c r="IV92" s="27"/>
      <c r="IW92" s="27"/>
      <c r="IX92" s="27"/>
      <c r="IY92" s="27"/>
      <c r="IZ92" s="27"/>
      <c r="JA92" s="27"/>
      <c r="JB92" s="27"/>
      <c r="JC92" s="27"/>
      <c r="JD92" s="27"/>
      <c r="JE92" s="27"/>
      <c r="JF92" s="27"/>
      <c r="JG92" s="27"/>
      <c r="JH92" s="27"/>
      <c r="JI92" s="27"/>
      <c r="JJ92" s="27"/>
      <c r="JK92" s="27"/>
    </row>
    <row r="93" spans="1:271" s="28" customFormat="1" ht="14.65" customHeight="1" x14ac:dyDescent="0.25">
      <c r="A93" s="32"/>
      <c r="B93" s="33" t="s">
        <v>80</v>
      </c>
      <c r="C93" s="29" t="s">
        <v>92</v>
      </c>
      <c r="D93" s="29"/>
      <c r="E93" s="48"/>
      <c r="F93" s="34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46"/>
      <c r="BT93" s="46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46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46"/>
      <c r="CW93" s="27"/>
      <c r="CX93" s="27"/>
      <c r="CY93" s="27"/>
      <c r="CZ93" s="27"/>
      <c r="DA93" s="27"/>
      <c r="DB93" s="27"/>
      <c r="DC93" s="46"/>
      <c r="DD93" s="45" t="s">
        <v>141</v>
      </c>
      <c r="DE93" s="45" t="s">
        <v>141</v>
      </c>
      <c r="DF93" s="45" t="s">
        <v>141</v>
      </c>
      <c r="DG93" s="45" t="s">
        <v>141</v>
      </c>
      <c r="DH93" s="45" t="s">
        <v>141</v>
      </c>
      <c r="DI93" s="45" t="s">
        <v>141</v>
      </c>
      <c r="DJ93" s="45" t="s">
        <v>141</v>
      </c>
      <c r="DK93" s="45" t="s">
        <v>141</v>
      </c>
      <c r="DL93" s="45" t="s">
        <v>141</v>
      </c>
      <c r="DM93" s="45" t="s">
        <v>141</v>
      </c>
      <c r="DN93" s="45" t="s">
        <v>141</v>
      </c>
      <c r="DO93" s="45" t="s">
        <v>141</v>
      </c>
      <c r="DP93" s="45" t="s">
        <v>141</v>
      </c>
      <c r="DQ93" s="45" t="s">
        <v>141</v>
      </c>
      <c r="DR93" s="45" t="s">
        <v>141</v>
      </c>
      <c r="DS93" s="45" t="s">
        <v>141</v>
      </c>
      <c r="DT93" s="45" t="s">
        <v>141</v>
      </c>
      <c r="DU93" s="45" t="s">
        <v>141</v>
      </c>
      <c r="DV93" s="45" t="s">
        <v>141</v>
      </c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46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46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  <c r="GV93" s="27"/>
      <c r="GW93" s="27"/>
      <c r="GX93" s="27"/>
      <c r="GY93" s="27"/>
      <c r="GZ93" s="27"/>
      <c r="HA93" s="27"/>
      <c r="HB93" s="27"/>
      <c r="HC93" s="27"/>
      <c r="HD93" s="27"/>
      <c r="HE93" s="27"/>
      <c r="HF93" s="27"/>
      <c r="HG93" s="27"/>
      <c r="HH93" s="27"/>
      <c r="HI93" s="27"/>
      <c r="HJ93" s="27"/>
      <c r="HK93" s="27"/>
      <c r="HL93" s="27"/>
      <c r="HM93" s="27"/>
      <c r="HN93" s="27"/>
      <c r="HO93" s="27"/>
      <c r="HP93" s="27"/>
      <c r="HQ93" s="27"/>
      <c r="HR93" s="27"/>
      <c r="HS93" s="27"/>
      <c r="HT93" s="27"/>
      <c r="HU93" s="27"/>
      <c r="HV93" s="27"/>
      <c r="HW93" s="27"/>
      <c r="HX93" s="27"/>
      <c r="HY93" s="27"/>
      <c r="HZ93" s="27"/>
      <c r="IA93" s="27"/>
      <c r="IB93" s="27"/>
      <c r="IC93" s="27"/>
      <c r="ID93" s="27"/>
      <c r="IE93" s="27"/>
      <c r="IF93" s="27"/>
      <c r="IG93" s="27"/>
      <c r="IH93" s="27"/>
      <c r="II93" s="27"/>
      <c r="IJ93" s="27"/>
      <c r="IK93" s="27"/>
      <c r="IL93" s="27"/>
      <c r="IM93" s="27"/>
      <c r="IN93" s="27"/>
      <c r="IO93" s="27"/>
      <c r="IP93" s="27"/>
      <c r="IQ93" s="27"/>
      <c r="IR93" s="27"/>
      <c r="IS93" s="27"/>
      <c r="IT93" s="27"/>
      <c r="IU93" s="27"/>
      <c r="IV93" s="27"/>
      <c r="IW93" s="27"/>
      <c r="IX93" s="27"/>
      <c r="IY93" s="27"/>
      <c r="IZ93" s="27"/>
      <c r="JA93" s="27"/>
      <c r="JB93" s="27"/>
      <c r="JC93" s="27"/>
      <c r="JD93" s="27"/>
      <c r="JE93" s="27"/>
      <c r="JF93" s="27"/>
      <c r="JG93" s="27"/>
      <c r="JH93" s="27"/>
      <c r="JI93" s="27"/>
      <c r="JJ93" s="27"/>
      <c r="JK93" s="27"/>
    </row>
    <row r="94" spans="1:271" s="28" customFormat="1" ht="14.65" customHeight="1" x14ac:dyDescent="0.25">
      <c r="A94" s="32"/>
      <c r="B94" s="33" t="s">
        <v>81</v>
      </c>
      <c r="C94" s="29" t="s">
        <v>93</v>
      </c>
      <c r="D94" s="29"/>
      <c r="E94" s="48"/>
      <c r="F94" s="34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46"/>
      <c r="BT94" s="46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46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46"/>
      <c r="CW94" s="27"/>
      <c r="CX94" s="27"/>
      <c r="CY94" s="27"/>
      <c r="CZ94" s="27"/>
      <c r="DA94" s="27"/>
      <c r="DB94" s="27"/>
      <c r="DC94" s="46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45" t="s">
        <v>141</v>
      </c>
      <c r="DX94" s="45" t="s">
        <v>141</v>
      </c>
      <c r="DY94" s="45" t="s">
        <v>141</v>
      </c>
      <c r="DZ94" s="45" t="s">
        <v>141</v>
      </c>
      <c r="EA94" s="45" t="s">
        <v>141</v>
      </c>
      <c r="EB94" s="45" t="s">
        <v>141</v>
      </c>
      <c r="EC94" s="45" t="s">
        <v>141</v>
      </c>
      <c r="ED94" s="45" t="s">
        <v>141</v>
      </c>
      <c r="EE94" s="45" t="s">
        <v>141</v>
      </c>
      <c r="EF94" s="45" t="s">
        <v>141</v>
      </c>
      <c r="EG94" s="46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46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  <c r="GV94" s="27"/>
      <c r="GW94" s="27"/>
      <c r="GX94" s="27"/>
      <c r="GY94" s="27"/>
      <c r="GZ94" s="27"/>
      <c r="HA94" s="27"/>
      <c r="HB94" s="27"/>
      <c r="HC94" s="27"/>
      <c r="HD94" s="27"/>
      <c r="HE94" s="27"/>
      <c r="HF94" s="27"/>
      <c r="HG94" s="27"/>
      <c r="HH94" s="27"/>
      <c r="HI94" s="27"/>
      <c r="HJ94" s="27"/>
      <c r="HK94" s="27"/>
      <c r="HL94" s="27"/>
      <c r="HM94" s="27"/>
      <c r="HN94" s="27"/>
      <c r="HO94" s="27"/>
      <c r="HP94" s="27"/>
      <c r="HQ94" s="27"/>
      <c r="HR94" s="27"/>
      <c r="HS94" s="27"/>
      <c r="HT94" s="27"/>
      <c r="HU94" s="27"/>
      <c r="HV94" s="27"/>
      <c r="HW94" s="27"/>
      <c r="HX94" s="27"/>
      <c r="HY94" s="27"/>
      <c r="HZ94" s="27"/>
      <c r="IA94" s="27"/>
      <c r="IB94" s="27"/>
      <c r="IC94" s="27"/>
      <c r="ID94" s="27"/>
      <c r="IE94" s="27"/>
      <c r="IF94" s="27"/>
      <c r="IG94" s="27"/>
      <c r="IH94" s="27"/>
      <c r="II94" s="27"/>
      <c r="IJ94" s="27"/>
      <c r="IK94" s="27"/>
      <c r="IL94" s="27"/>
      <c r="IM94" s="27"/>
      <c r="IN94" s="27"/>
      <c r="IO94" s="27"/>
      <c r="IP94" s="27"/>
      <c r="IQ94" s="27"/>
      <c r="IR94" s="27"/>
      <c r="IS94" s="27"/>
      <c r="IT94" s="27"/>
      <c r="IU94" s="27"/>
      <c r="IV94" s="27"/>
      <c r="IW94" s="27"/>
      <c r="IX94" s="27"/>
      <c r="IY94" s="27"/>
      <c r="IZ94" s="27"/>
      <c r="JA94" s="27"/>
      <c r="JB94" s="27"/>
      <c r="JC94" s="27"/>
      <c r="JD94" s="27"/>
      <c r="JE94" s="27"/>
      <c r="JF94" s="27"/>
      <c r="JG94" s="27"/>
      <c r="JH94" s="27"/>
      <c r="JI94" s="27"/>
      <c r="JJ94" s="27"/>
      <c r="JK94" s="27"/>
    </row>
    <row r="95" spans="1:271" s="28" customFormat="1" ht="14.65" customHeight="1" x14ac:dyDescent="0.25">
      <c r="A95" s="32"/>
      <c r="B95" s="33" t="s">
        <v>82</v>
      </c>
      <c r="C95" s="29" t="s">
        <v>93</v>
      </c>
      <c r="D95" s="29"/>
      <c r="E95" s="48"/>
      <c r="F95" s="34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46"/>
      <c r="BT95" s="46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46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46"/>
      <c r="CW95" s="27"/>
      <c r="CX95" s="27"/>
      <c r="CY95" s="27"/>
      <c r="CZ95" s="27"/>
      <c r="DA95" s="27"/>
      <c r="DB95" s="27"/>
      <c r="DC95" s="46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46"/>
      <c r="EH95" s="45" t="s">
        <v>141</v>
      </c>
      <c r="EI95" s="45" t="s">
        <v>141</v>
      </c>
      <c r="EJ95" s="45" t="s">
        <v>141</v>
      </c>
      <c r="EK95" s="45" t="s">
        <v>141</v>
      </c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46"/>
      <c r="GA95" s="27"/>
      <c r="GB95" s="27"/>
      <c r="GC95" s="27"/>
      <c r="GD95" s="27"/>
      <c r="GE95" s="27"/>
      <c r="GF95" s="27"/>
      <c r="GG95" s="27"/>
      <c r="GH95" s="27"/>
      <c r="GI95" s="27"/>
      <c r="GJ95" s="27"/>
      <c r="GK95" s="27"/>
      <c r="GL95" s="27"/>
      <c r="GM95" s="27"/>
      <c r="GN95" s="27"/>
      <c r="GO95" s="27"/>
      <c r="GP95" s="27"/>
      <c r="GQ95" s="27"/>
      <c r="GR95" s="27"/>
      <c r="GS95" s="27"/>
      <c r="GT95" s="27"/>
      <c r="GU95" s="27"/>
      <c r="GV95" s="27"/>
      <c r="GW95" s="27"/>
      <c r="GX95" s="27"/>
      <c r="GY95" s="27"/>
      <c r="GZ95" s="27"/>
      <c r="HA95" s="27"/>
      <c r="HB95" s="27"/>
      <c r="HC95" s="27"/>
      <c r="HD95" s="27"/>
      <c r="HE95" s="27"/>
      <c r="HF95" s="27"/>
      <c r="HG95" s="27"/>
      <c r="HH95" s="27"/>
      <c r="HI95" s="27"/>
      <c r="HJ95" s="27"/>
      <c r="HK95" s="27"/>
      <c r="HL95" s="27"/>
      <c r="HM95" s="27"/>
      <c r="HN95" s="27"/>
      <c r="HO95" s="27"/>
      <c r="HP95" s="27"/>
      <c r="HQ95" s="27"/>
      <c r="HR95" s="27"/>
      <c r="HS95" s="27"/>
      <c r="HT95" s="27"/>
      <c r="HU95" s="27"/>
      <c r="HV95" s="27"/>
      <c r="HW95" s="27"/>
      <c r="HX95" s="27"/>
      <c r="HY95" s="27"/>
      <c r="HZ95" s="27"/>
      <c r="IA95" s="27"/>
      <c r="IB95" s="27"/>
      <c r="IC95" s="27"/>
      <c r="ID95" s="27"/>
      <c r="IE95" s="27"/>
      <c r="IF95" s="27"/>
      <c r="IG95" s="27"/>
      <c r="IH95" s="27"/>
      <c r="II95" s="27"/>
      <c r="IJ95" s="27"/>
      <c r="IK95" s="27"/>
      <c r="IL95" s="27"/>
      <c r="IM95" s="27"/>
      <c r="IN95" s="27"/>
      <c r="IO95" s="27"/>
      <c r="IP95" s="27"/>
      <c r="IQ95" s="27"/>
      <c r="IR95" s="27"/>
      <c r="IS95" s="27"/>
      <c r="IT95" s="27"/>
      <c r="IU95" s="27"/>
      <c r="IV95" s="27"/>
      <c r="IW95" s="27"/>
      <c r="IX95" s="27"/>
      <c r="IY95" s="27"/>
      <c r="IZ95" s="27"/>
      <c r="JA95" s="27"/>
      <c r="JB95" s="27"/>
      <c r="JC95" s="27"/>
      <c r="JD95" s="27"/>
      <c r="JE95" s="27"/>
      <c r="JF95" s="27"/>
      <c r="JG95" s="27"/>
      <c r="JH95" s="27"/>
      <c r="JI95" s="27"/>
      <c r="JJ95" s="27"/>
      <c r="JK95" s="27"/>
    </row>
    <row r="96" spans="1:271" s="28" customFormat="1" ht="14.65" customHeight="1" x14ac:dyDescent="0.25">
      <c r="A96" s="32"/>
      <c r="B96" s="33" t="s">
        <v>158</v>
      </c>
      <c r="C96" s="29" t="s">
        <v>92</v>
      </c>
      <c r="D96" s="29"/>
      <c r="E96" s="48"/>
      <c r="F96" s="34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46"/>
      <c r="BT96" s="46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46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46"/>
      <c r="CW96" s="27"/>
      <c r="CX96" s="27"/>
      <c r="CY96" s="27"/>
      <c r="CZ96" s="27"/>
      <c r="DA96" s="27"/>
      <c r="DB96" s="27"/>
      <c r="DC96" s="46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46"/>
      <c r="EH96" s="27"/>
      <c r="EI96" s="27"/>
      <c r="EJ96" s="27"/>
      <c r="EK96" s="27"/>
      <c r="EL96" s="45" t="s">
        <v>141</v>
      </c>
      <c r="EM96" s="45" t="s">
        <v>141</v>
      </c>
      <c r="EN96" s="45" t="s">
        <v>141</v>
      </c>
      <c r="EO96" s="45" t="s">
        <v>141</v>
      </c>
      <c r="EP96" s="45" t="s">
        <v>141</v>
      </c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46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  <c r="HT96" s="27"/>
      <c r="HU96" s="27"/>
      <c r="HV96" s="27"/>
      <c r="HW96" s="27"/>
      <c r="HX96" s="27"/>
      <c r="HY96" s="27"/>
      <c r="HZ96" s="27"/>
      <c r="IA96" s="27"/>
      <c r="IB96" s="27"/>
      <c r="IC96" s="27"/>
      <c r="ID96" s="27"/>
      <c r="IE96" s="27"/>
      <c r="IF96" s="27"/>
      <c r="IG96" s="27"/>
      <c r="IH96" s="27"/>
      <c r="II96" s="27"/>
      <c r="IJ96" s="27"/>
      <c r="IK96" s="27"/>
      <c r="IL96" s="27"/>
      <c r="IM96" s="27"/>
      <c r="IN96" s="27"/>
      <c r="IO96" s="27"/>
      <c r="IP96" s="27"/>
      <c r="IQ96" s="27"/>
      <c r="IR96" s="27"/>
      <c r="IS96" s="27"/>
      <c r="IT96" s="27"/>
      <c r="IU96" s="27"/>
      <c r="IV96" s="27"/>
      <c r="IW96" s="27"/>
      <c r="IX96" s="27"/>
      <c r="IY96" s="27"/>
      <c r="IZ96" s="27"/>
      <c r="JA96" s="27"/>
      <c r="JB96" s="27"/>
      <c r="JC96" s="27"/>
      <c r="JD96" s="27"/>
      <c r="JE96" s="27"/>
      <c r="JF96" s="27"/>
      <c r="JG96" s="27"/>
      <c r="JH96" s="27"/>
      <c r="JI96" s="27"/>
      <c r="JJ96" s="27"/>
      <c r="JK96" s="27"/>
    </row>
    <row r="97" spans="1:271" s="28" customFormat="1" ht="14.65" customHeight="1" x14ac:dyDescent="0.25">
      <c r="A97" s="32"/>
      <c r="B97" s="33" t="s">
        <v>162</v>
      </c>
      <c r="C97" s="29" t="s">
        <v>94</v>
      </c>
      <c r="D97" s="29"/>
      <c r="E97" s="48"/>
      <c r="F97" s="3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46"/>
      <c r="BT97" s="46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46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46"/>
      <c r="CW97" s="27"/>
      <c r="CX97" s="27"/>
      <c r="CY97" s="27"/>
      <c r="CZ97" s="27"/>
      <c r="DA97" s="27"/>
      <c r="DB97" s="27"/>
      <c r="DC97" s="46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46"/>
      <c r="EH97" s="27"/>
      <c r="EI97" s="27"/>
      <c r="EJ97" s="27"/>
      <c r="EK97" s="27"/>
      <c r="EL97" s="27"/>
      <c r="EM97" s="27"/>
      <c r="EN97" s="45" t="s">
        <v>141</v>
      </c>
      <c r="EO97" s="45" t="s">
        <v>141</v>
      </c>
      <c r="EP97" s="45" t="s">
        <v>141</v>
      </c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46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  <c r="HT97" s="27"/>
      <c r="HU97" s="27"/>
      <c r="HV97" s="27"/>
      <c r="HW97" s="27"/>
      <c r="HX97" s="27"/>
      <c r="HY97" s="27"/>
      <c r="HZ97" s="27"/>
      <c r="IA97" s="27"/>
      <c r="IB97" s="27"/>
      <c r="IC97" s="27"/>
      <c r="ID97" s="27"/>
      <c r="IE97" s="27"/>
      <c r="IF97" s="27"/>
      <c r="IG97" s="27"/>
      <c r="IH97" s="27"/>
      <c r="II97" s="27"/>
      <c r="IJ97" s="27"/>
      <c r="IK97" s="27"/>
      <c r="IL97" s="27"/>
      <c r="IM97" s="27"/>
      <c r="IN97" s="27"/>
      <c r="IO97" s="27"/>
      <c r="IP97" s="27"/>
      <c r="IQ97" s="27"/>
      <c r="IR97" s="27"/>
      <c r="IS97" s="27"/>
      <c r="IT97" s="27"/>
      <c r="IU97" s="27"/>
      <c r="IV97" s="27"/>
      <c r="IW97" s="27"/>
      <c r="IX97" s="27"/>
      <c r="IY97" s="27"/>
      <c r="IZ97" s="27"/>
      <c r="JA97" s="27"/>
      <c r="JB97" s="27"/>
      <c r="JC97" s="27"/>
      <c r="JD97" s="27"/>
      <c r="JE97" s="27"/>
      <c r="JF97" s="27"/>
      <c r="JG97" s="27"/>
      <c r="JH97" s="27"/>
      <c r="JI97" s="27"/>
      <c r="JJ97" s="27"/>
      <c r="JK97" s="27"/>
    </row>
    <row r="98" spans="1:271" s="28" customFormat="1" ht="14.65" customHeight="1" x14ac:dyDescent="0.25">
      <c r="A98" s="32"/>
      <c r="B98" s="33" t="s">
        <v>104</v>
      </c>
      <c r="C98" s="29" t="s">
        <v>93</v>
      </c>
      <c r="D98" s="29"/>
      <c r="E98" s="48"/>
      <c r="F98" s="34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46"/>
      <c r="BT98" s="46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46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46"/>
      <c r="CW98" s="27"/>
      <c r="CX98" s="27"/>
      <c r="CY98" s="27"/>
      <c r="CZ98" s="27"/>
      <c r="DA98" s="27"/>
      <c r="DB98" s="27"/>
      <c r="DC98" s="46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46"/>
      <c r="EH98" s="27"/>
      <c r="EI98" s="27"/>
      <c r="EJ98" s="27"/>
      <c r="EK98" s="27"/>
      <c r="EL98" s="27"/>
      <c r="EM98" s="27"/>
      <c r="EN98" s="27"/>
      <c r="EO98" s="27"/>
      <c r="EP98" s="27"/>
      <c r="EQ98" s="45" t="s">
        <v>141</v>
      </c>
      <c r="ER98" s="45" t="s">
        <v>141</v>
      </c>
      <c r="ES98" s="45" t="s">
        <v>141</v>
      </c>
      <c r="ET98" s="45" t="s">
        <v>141</v>
      </c>
      <c r="EU98" s="45" t="s">
        <v>141</v>
      </c>
      <c r="EV98" s="45" t="s">
        <v>141</v>
      </c>
      <c r="EW98" s="45" t="s">
        <v>141</v>
      </c>
      <c r="EX98" s="45" t="s">
        <v>141</v>
      </c>
      <c r="EY98" s="45" t="s">
        <v>141</v>
      </c>
      <c r="EZ98" s="45" t="s">
        <v>141</v>
      </c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46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7"/>
      <c r="HU98" s="27"/>
      <c r="HV98" s="27"/>
      <c r="HW98" s="27"/>
      <c r="HX98" s="27"/>
      <c r="HY98" s="27"/>
      <c r="HZ98" s="27"/>
      <c r="IA98" s="27"/>
      <c r="IB98" s="27"/>
      <c r="IC98" s="27"/>
      <c r="ID98" s="27"/>
      <c r="IE98" s="27"/>
      <c r="IF98" s="27"/>
      <c r="IG98" s="27"/>
      <c r="IH98" s="27"/>
      <c r="II98" s="27"/>
      <c r="IJ98" s="27"/>
      <c r="IK98" s="27"/>
      <c r="IL98" s="27"/>
      <c r="IM98" s="27"/>
      <c r="IN98" s="27"/>
      <c r="IO98" s="27"/>
      <c r="IP98" s="27"/>
      <c r="IQ98" s="27"/>
      <c r="IR98" s="27"/>
      <c r="IS98" s="27"/>
      <c r="IT98" s="27"/>
      <c r="IU98" s="27"/>
      <c r="IV98" s="27"/>
      <c r="IW98" s="27"/>
      <c r="IX98" s="27"/>
      <c r="IY98" s="27"/>
      <c r="IZ98" s="27"/>
      <c r="JA98" s="27"/>
      <c r="JB98" s="27"/>
      <c r="JC98" s="27"/>
      <c r="JD98" s="27"/>
      <c r="JE98" s="27"/>
      <c r="JF98" s="27"/>
      <c r="JG98" s="27"/>
      <c r="JH98" s="27"/>
      <c r="JI98" s="27"/>
      <c r="JJ98" s="27"/>
      <c r="JK98" s="27"/>
    </row>
    <row r="99" spans="1:271" s="28" customFormat="1" ht="14.65" customHeight="1" x14ac:dyDescent="0.25">
      <c r="A99" s="32"/>
      <c r="B99" s="33" t="s">
        <v>105</v>
      </c>
      <c r="C99" s="29" t="s">
        <v>0</v>
      </c>
      <c r="D99" s="29"/>
      <c r="E99" s="48"/>
      <c r="F99" s="34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46"/>
      <c r="BT99" s="46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46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46"/>
      <c r="CW99" s="27"/>
      <c r="CX99" s="27"/>
      <c r="CY99" s="27"/>
      <c r="CZ99" s="27"/>
      <c r="DA99" s="27"/>
      <c r="DB99" s="27"/>
      <c r="DC99" s="46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4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45" t="s">
        <v>141</v>
      </c>
      <c r="FB99" s="45" t="s">
        <v>141</v>
      </c>
      <c r="FC99" s="45" t="s">
        <v>141</v>
      </c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46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  <c r="HT99" s="27"/>
      <c r="HU99" s="27"/>
      <c r="HV99" s="27"/>
      <c r="HW99" s="27"/>
      <c r="HX99" s="27"/>
      <c r="HY99" s="27"/>
      <c r="HZ99" s="27"/>
      <c r="IA99" s="27"/>
      <c r="IB99" s="27"/>
      <c r="IC99" s="27"/>
      <c r="ID99" s="27"/>
      <c r="IE99" s="27"/>
      <c r="IF99" s="27"/>
      <c r="IG99" s="27"/>
      <c r="IH99" s="27"/>
      <c r="II99" s="27"/>
      <c r="IJ99" s="27"/>
      <c r="IK99" s="27"/>
      <c r="IL99" s="27"/>
      <c r="IM99" s="27"/>
      <c r="IN99" s="27"/>
      <c r="IO99" s="27"/>
      <c r="IP99" s="27"/>
      <c r="IQ99" s="27"/>
      <c r="IR99" s="27"/>
      <c r="IS99" s="27"/>
      <c r="IT99" s="27"/>
      <c r="IU99" s="27"/>
      <c r="IV99" s="27"/>
      <c r="IW99" s="27"/>
      <c r="IX99" s="27"/>
      <c r="IY99" s="27"/>
      <c r="IZ99" s="27"/>
      <c r="JA99" s="27"/>
      <c r="JB99" s="27"/>
      <c r="JC99" s="27"/>
      <c r="JD99" s="27"/>
      <c r="JE99" s="27"/>
      <c r="JF99" s="27"/>
      <c r="JG99" s="27"/>
      <c r="JH99" s="27"/>
      <c r="JI99" s="27"/>
      <c r="JJ99" s="27"/>
      <c r="JK99" s="27"/>
    </row>
    <row r="100" spans="1:271" s="28" customFormat="1" ht="14.65" customHeight="1" x14ac:dyDescent="0.25">
      <c r="A100" s="32"/>
      <c r="B100" s="33" t="s">
        <v>159</v>
      </c>
      <c r="C100" s="29" t="s">
        <v>92</v>
      </c>
      <c r="D100" s="29"/>
      <c r="E100" s="48"/>
      <c r="F100" s="34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46"/>
      <c r="BT100" s="46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46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46"/>
      <c r="CW100" s="27"/>
      <c r="CX100" s="27"/>
      <c r="CY100" s="27"/>
      <c r="CZ100" s="27"/>
      <c r="DA100" s="27"/>
      <c r="DB100" s="27"/>
      <c r="DC100" s="46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46"/>
      <c r="EH100" s="27"/>
      <c r="EI100" s="27"/>
      <c r="EJ100" s="27"/>
      <c r="EK100" s="27"/>
      <c r="EL100" s="45" t="s">
        <v>141</v>
      </c>
      <c r="EM100" s="45" t="s">
        <v>141</v>
      </c>
      <c r="EN100" s="45" t="s">
        <v>141</v>
      </c>
      <c r="EO100" s="45" t="s">
        <v>141</v>
      </c>
      <c r="EP100" s="45" t="s">
        <v>141</v>
      </c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46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  <c r="GQ100" s="27"/>
      <c r="GR100" s="27"/>
      <c r="GS100" s="27"/>
      <c r="GT100" s="27"/>
      <c r="GU100" s="27"/>
      <c r="GV100" s="27"/>
      <c r="GW100" s="27"/>
      <c r="GX100" s="27"/>
      <c r="GY100" s="27"/>
      <c r="GZ100" s="27"/>
      <c r="HA100" s="27"/>
      <c r="HB100" s="27"/>
      <c r="HC100" s="27"/>
      <c r="HD100" s="27"/>
      <c r="HE100" s="27"/>
      <c r="HF100" s="27"/>
      <c r="HG100" s="27"/>
      <c r="HH100" s="27"/>
      <c r="HI100" s="27"/>
      <c r="HJ100" s="27"/>
      <c r="HK100" s="27"/>
      <c r="HL100" s="27"/>
      <c r="HM100" s="27"/>
      <c r="HN100" s="27"/>
      <c r="HO100" s="27"/>
      <c r="HP100" s="27"/>
      <c r="HQ100" s="27"/>
      <c r="HR100" s="27"/>
      <c r="HS100" s="27"/>
      <c r="HT100" s="27"/>
      <c r="HU100" s="27"/>
      <c r="HV100" s="27"/>
      <c r="HW100" s="27"/>
      <c r="HX100" s="27"/>
      <c r="HY100" s="27"/>
      <c r="HZ100" s="27"/>
      <c r="IA100" s="27"/>
      <c r="IB100" s="27"/>
      <c r="IC100" s="27"/>
      <c r="ID100" s="27"/>
      <c r="IE100" s="27"/>
      <c r="IF100" s="27"/>
      <c r="IG100" s="27"/>
      <c r="IH100" s="27"/>
      <c r="II100" s="27"/>
      <c r="IJ100" s="27"/>
      <c r="IK100" s="27"/>
      <c r="IL100" s="27"/>
      <c r="IM100" s="27"/>
      <c r="IN100" s="27"/>
      <c r="IO100" s="27"/>
      <c r="IP100" s="27"/>
      <c r="IQ100" s="27"/>
      <c r="IR100" s="27"/>
      <c r="IS100" s="27"/>
      <c r="IT100" s="27"/>
      <c r="IU100" s="27"/>
      <c r="IV100" s="27"/>
      <c r="IW100" s="27"/>
      <c r="IX100" s="27"/>
      <c r="IY100" s="27"/>
      <c r="IZ100" s="27"/>
      <c r="JA100" s="27"/>
      <c r="JB100" s="27"/>
      <c r="JC100" s="27"/>
      <c r="JD100" s="27"/>
      <c r="JE100" s="27"/>
      <c r="JF100" s="27"/>
      <c r="JG100" s="27"/>
      <c r="JH100" s="27"/>
      <c r="JI100" s="27"/>
      <c r="JJ100" s="27"/>
      <c r="JK100" s="27"/>
    </row>
    <row r="101" spans="1:271" s="28" customFormat="1" ht="14.65" customHeight="1" x14ac:dyDescent="0.25">
      <c r="A101" s="32"/>
      <c r="B101" s="33" t="s">
        <v>164</v>
      </c>
      <c r="C101" s="29" t="s">
        <v>94</v>
      </c>
      <c r="D101" s="29"/>
      <c r="E101" s="48"/>
      <c r="F101" s="34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46"/>
      <c r="BT101" s="46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46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46"/>
      <c r="CW101" s="27"/>
      <c r="CX101" s="27"/>
      <c r="CY101" s="27"/>
      <c r="CZ101" s="27"/>
      <c r="DA101" s="27"/>
      <c r="DB101" s="27"/>
      <c r="DC101" s="46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46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45" t="s">
        <v>141</v>
      </c>
      <c r="FE101" s="45" t="s">
        <v>141</v>
      </c>
      <c r="FF101" s="45" t="s">
        <v>141</v>
      </c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  <c r="FU101" s="27"/>
      <c r="FV101" s="27"/>
      <c r="FW101" s="27"/>
      <c r="FX101" s="27"/>
      <c r="FY101" s="27"/>
      <c r="FZ101" s="46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7"/>
      <c r="HQ101" s="27"/>
      <c r="HR101" s="27"/>
      <c r="HS101" s="27"/>
      <c r="HT101" s="27"/>
      <c r="HU101" s="27"/>
      <c r="HV101" s="27"/>
      <c r="HW101" s="27"/>
      <c r="HX101" s="27"/>
      <c r="HY101" s="27"/>
      <c r="HZ101" s="27"/>
      <c r="IA101" s="27"/>
      <c r="IB101" s="27"/>
      <c r="IC101" s="27"/>
      <c r="ID101" s="27"/>
      <c r="IE101" s="27"/>
      <c r="IF101" s="27"/>
      <c r="IG101" s="27"/>
      <c r="IH101" s="27"/>
      <c r="II101" s="27"/>
      <c r="IJ101" s="27"/>
      <c r="IK101" s="27"/>
      <c r="IL101" s="27"/>
      <c r="IM101" s="27"/>
      <c r="IN101" s="27"/>
      <c r="IO101" s="27"/>
      <c r="IP101" s="27"/>
      <c r="IQ101" s="27"/>
      <c r="IR101" s="27"/>
      <c r="IS101" s="27"/>
      <c r="IT101" s="27"/>
      <c r="IU101" s="27"/>
      <c r="IV101" s="27"/>
      <c r="IW101" s="27"/>
      <c r="IX101" s="27"/>
      <c r="IY101" s="27"/>
      <c r="IZ101" s="27"/>
      <c r="JA101" s="27"/>
      <c r="JB101" s="27"/>
      <c r="JC101" s="27"/>
      <c r="JD101" s="27"/>
      <c r="JE101" s="27"/>
      <c r="JF101" s="27"/>
      <c r="JG101" s="27"/>
      <c r="JH101" s="27"/>
      <c r="JI101" s="27"/>
      <c r="JJ101" s="27"/>
      <c r="JK101" s="27"/>
    </row>
    <row r="102" spans="1:271" s="28" customFormat="1" ht="14.65" customHeight="1" x14ac:dyDescent="0.25">
      <c r="A102" s="32"/>
      <c r="B102" s="33" t="s">
        <v>83</v>
      </c>
      <c r="C102" s="29" t="s">
        <v>94</v>
      </c>
      <c r="D102" s="29"/>
      <c r="E102" s="48"/>
      <c r="F102" s="34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46"/>
      <c r="BT102" s="46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46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46"/>
      <c r="CW102" s="27"/>
      <c r="CX102" s="27"/>
      <c r="CY102" s="27"/>
      <c r="CZ102" s="27"/>
      <c r="DA102" s="27"/>
      <c r="DB102" s="27"/>
      <c r="DC102" s="46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46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45" t="s">
        <v>141</v>
      </c>
      <c r="FE102" s="45" t="s">
        <v>141</v>
      </c>
      <c r="FF102" s="45" t="s">
        <v>141</v>
      </c>
      <c r="FG102" s="45" t="s">
        <v>141</v>
      </c>
      <c r="FH102" s="45" t="s">
        <v>141</v>
      </c>
      <c r="FI102" s="45" t="s">
        <v>141</v>
      </c>
      <c r="FJ102" s="45" t="s">
        <v>141</v>
      </c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46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  <c r="HT102" s="27"/>
      <c r="HU102" s="27"/>
      <c r="HV102" s="27"/>
      <c r="HW102" s="27"/>
      <c r="HX102" s="27"/>
      <c r="HY102" s="27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  <c r="IS102" s="27"/>
      <c r="IT102" s="27"/>
      <c r="IU102" s="27"/>
      <c r="IV102" s="27"/>
      <c r="IW102" s="27"/>
      <c r="IX102" s="27"/>
      <c r="IY102" s="27"/>
      <c r="IZ102" s="27"/>
      <c r="JA102" s="27"/>
      <c r="JB102" s="27"/>
      <c r="JC102" s="27"/>
      <c r="JD102" s="27"/>
      <c r="JE102" s="27"/>
      <c r="JF102" s="27"/>
      <c r="JG102" s="27"/>
      <c r="JH102" s="27"/>
      <c r="JI102" s="27"/>
      <c r="JJ102" s="27"/>
      <c r="JK102" s="27"/>
    </row>
    <row r="103" spans="1:271" s="28" customFormat="1" ht="14.65" customHeight="1" x14ac:dyDescent="0.25">
      <c r="A103" s="32"/>
      <c r="B103" s="33" t="s">
        <v>148</v>
      </c>
      <c r="C103" s="29" t="s">
        <v>92</v>
      </c>
      <c r="D103" s="29"/>
      <c r="E103" s="48"/>
      <c r="F103" s="34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46"/>
      <c r="BT103" s="46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46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46"/>
      <c r="CW103" s="27"/>
      <c r="CX103" s="27"/>
      <c r="CY103" s="27"/>
      <c r="CZ103" s="27"/>
      <c r="DA103" s="27"/>
      <c r="DB103" s="27"/>
      <c r="DC103" s="46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46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45" t="s">
        <v>141</v>
      </c>
      <c r="FL103" s="45" t="s">
        <v>141</v>
      </c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46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7"/>
      <c r="HU103" s="27"/>
      <c r="HV103" s="27"/>
      <c r="HW103" s="27"/>
      <c r="HX103" s="27"/>
      <c r="HY103" s="27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  <c r="IS103" s="27"/>
      <c r="IT103" s="27"/>
      <c r="IU103" s="27"/>
      <c r="IV103" s="27"/>
      <c r="IW103" s="27"/>
      <c r="IX103" s="27"/>
      <c r="IY103" s="27"/>
      <c r="IZ103" s="27"/>
      <c r="JA103" s="27"/>
      <c r="JB103" s="27"/>
      <c r="JC103" s="27"/>
      <c r="JD103" s="27"/>
      <c r="JE103" s="27"/>
      <c r="JF103" s="27"/>
      <c r="JG103" s="27"/>
      <c r="JH103" s="27"/>
      <c r="JI103" s="27"/>
      <c r="JJ103" s="27"/>
      <c r="JK103" s="27"/>
    </row>
    <row r="104" spans="1:271" s="28" customFormat="1" ht="14.65" customHeight="1" x14ac:dyDescent="0.25">
      <c r="A104" s="32"/>
      <c r="B104" s="33" t="s">
        <v>161</v>
      </c>
      <c r="C104" s="29" t="s">
        <v>147</v>
      </c>
      <c r="D104" s="29"/>
      <c r="E104" s="48"/>
      <c r="F104" s="34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46"/>
      <c r="BT104" s="46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46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46"/>
      <c r="CW104" s="27"/>
      <c r="CX104" s="27"/>
      <c r="CY104" s="27"/>
      <c r="CZ104" s="27"/>
      <c r="DA104" s="27"/>
      <c r="DB104" s="27"/>
      <c r="DC104" s="46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46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45" t="s">
        <v>141</v>
      </c>
      <c r="FL104" s="45" t="s">
        <v>141</v>
      </c>
      <c r="FM104" s="45" t="s">
        <v>141</v>
      </c>
      <c r="FN104" s="45" t="s">
        <v>141</v>
      </c>
      <c r="FO104" s="45" t="s">
        <v>141</v>
      </c>
      <c r="FP104" s="45" t="s">
        <v>141</v>
      </c>
      <c r="FQ104" s="45" t="s">
        <v>141</v>
      </c>
      <c r="FR104" s="45" t="s">
        <v>141</v>
      </c>
      <c r="FS104" s="45" t="s">
        <v>141</v>
      </c>
      <c r="FT104" s="45" t="s">
        <v>141</v>
      </c>
      <c r="FU104" s="45" t="s">
        <v>141</v>
      </c>
      <c r="FV104" s="45" t="s">
        <v>141</v>
      </c>
      <c r="FW104" s="45" t="s">
        <v>141</v>
      </c>
      <c r="FX104" s="27"/>
      <c r="FY104" s="27"/>
      <c r="FZ104" s="46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  <c r="HU104" s="27"/>
      <c r="HV104" s="27"/>
      <c r="HW104" s="27"/>
      <c r="HX104" s="27"/>
      <c r="HY104" s="27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  <c r="IS104" s="27"/>
      <c r="IT104" s="27"/>
      <c r="IU104" s="27"/>
      <c r="IV104" s="27"/>
      <c r="IW104" s="27"/>
      <c r="IX104" s="27"/>
      <c r="IY104" s="27"/>
      <c r="IZ104" s="27"/>
      <c r="JA104" s="27"/>
      <c r="JB104" s="27"/>
      <c r="JC104" s="27"/>
      <c r="JD104" s="27"/>
      <c r="JE104" s="27"/>
      <c r="JF104" s="27"/>
      <c r="JG104" s="27"/>
      <c r="JH104" s="27"/>
      <c r="JI104" s="27"/>
      <c r="JJ104" s="27"/>
      <c r="JK104" s="27"/>
    </row>
    <row r="105" spans="1:271" s="28" customFormat="1" ht="14.65" customHeight="1" x14ac:dyDescent="0.25">
      <c r="A105" s="32"/>
      <c r="B105" s="33" t="s">
        <v>84</v>
      </c>
      <c r="C105" s="29" t="s">
        <v>94</v>
      </c>
      <c r="D105" s="29"/>
      <c r="E105" s="48"/>
      <c r="F105" s="34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46"/>
      <c r="BT105" s="46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46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46"/>
      <c r="CW105" s="27"/>
      <c r="CX105" s="27"/>
      <c r="CY105" s="27"/>
      <c r="CZ105" s="27"/>
      <c r="DA105" s="27"/>
      <c r="DB105" s="27"/>
      <c r="DC105" s="46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46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46"/>
      <c r="GA105" s="45" t="s">
        <v>141</v>
      </c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  <c r="HT105" s="27"/>
      <c r="HU105" s="27"/>
      <c r="HV105" s="27"/>
      <c r="HW105" s="27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  <c r="IY105" s="27"/>
      <c r="IZ105" s="27"/>
      <c r="JA105" s="27"/>
      <c r="JB105" s="27"/>
      <c r="JC105" s="27"/>
      <c r="JD105" s="27"/>
      <c r="JE105" s="27"/>
      <c r="JF105" s="27"/>
      <c r="JG105" s="27"/>
      <c r="JH105" s="27"/>
      <c r="JI105" s="27"/>
      <c r="JJ105" s="27"/>
      <c r="JK105" s="27"/>
    </row>
    <row r="106" spans="1:271" s="28" customFormat="1" ht="14.65" customHeight="1" x14ac:dyDescent="0.25">
      <c r="A106" s="32"/>
      <c r="B106" s="33" t="s">
        <v>165</v>
      </c>
      <c r="C106" s="29"/>
      <c r="D106" s="29"/>
      <c r="E106" s="48"/>
      <c r="F106" s="34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46"/>
      <c r="BT106" s="46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46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46"/>
      <c r="CW106" s="27"/>
      <c r="CX106" s="27"/>
      <c r="CY106" s="27"/>
      <c r="CZ106" s="27"/>
      <c r="DA106" s="27"/>
      <c r="DB106" s="27"/>
      <c r="DC106" s="46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46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46"/>
      <c r="GA106" s="27"/>
      <c r="GB106" s="27"/>
      <c r="GC106" s="27"/>
      <c r="GD106" s="27"/>
      <c r="GE106" s="27"/>
      <c r="GF106" s="27"/>
      <c r="GG106" s="27"/>
      <c r="GH106" s="27"/>
      <c r="GI106" s="45" t="s">
        <v>141</v>
      </c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</row>
    <row r="107" spans="1:271" s="28" customFormat="1" ht="14.65" customHeight="1" x14ac:dyDescent="0.25">
      <c r="A107" s="32"/>
      <c r="B107" s="33" t="s">
        <v>85</v>
      </c>
      <c r="C107" s="29" t="s">
        <v>0</v>
      </c>
      <c r="D107" s="29"/>
      <c r="E107" s="48"/>
      <c r="F107" s="34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46"/>
      <c r="BT107" s="46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46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46"/>
      <c r="CW107" s="27"/>
      <c r="CX107" s="27"/>
      <c r="CY107" s="27"/>
      <c r="CZ107" s="27"/>
      <c r="DA107" s="27"/>
      <c r="DB107" s="27"/>
      <c r="DC107" s="46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46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46"/>
      <c r="GA107" s="27"/>
      <c r="GB107" s="27"/>
      <c r="GC107" s="27"/>
      <c r="GD107" s="27"/>
      <c r="GE107" s="27"/>
      <c r="GF107" s="27"/>
      <c r="GG107" s="27"/>
      <c r="GH107" s="27"/>
      <c r="GI107" s="45" t="s">
        <v>141</v>
      </c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</row>
    <row r="108" spans="1:271" s="28" customFormat="1" ht="14.65" customHeight="1" x14ac:dyDescent="0.25">
      <c r="A108" s="32"/>
      <c r="B108" s="33"/>
      <c r="C108" s="29"/>
      <c r="D108" s="29"/>
      <c r="E108" s="48"/>
      <c r="F108" s="34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46"/>
      <c r="BT108" s="46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46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46"/>
      <c r="CW108" s="27"/>
      <c r="CX108" s="27"/>
      <c r="CY108" s="27"/>
      <c r="CZ108" s="27"/>
      <c r="DA108" s="27"/>
      <c r="DB108" s="27"/>
      <c r="DC108" s="46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46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46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  <c r="IU108" s="27"/>
      <c r="IV108" s="27"/>
      <c r="IW108" s="27"/>
      <c r="IX108" s="27"/>
      <c r="IY108" s="27"/>
      <c r="IZ108" s="27"/>
      <c r="JA108" s="27"/>
      <c r="JB108" s="27"/>
      <c r="JC108" s="27"/>
      <c r="JD108" s="27"/>
      <c r="JE108" s="27"/>
      <c r="JF108" s="27"/>
      <c r="JG108" s="27"/>
      <c r="JH108" s="27"/>
      <c r="JI108" s="27"/>
      <c r="JJ108" s="27"/>
      <c r="JK108" s="27"/>
    </row>
    <row r="109" spans="1:271" s="28" customFormat="1" ht="14.65" customHeight="1" x14ac:dyDescent="0.3">
      <c r="A109" s="32"/>
      <c r="B109" s="25" t="s">
        <v>140</v>
      </c>
      <c r="C109" s="29"/>
      <c r="D109" s="29"/>
      <c r="E109" s="48"/>
      <c r="F109" s="34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46"/>
      <c r="BT109" s="46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46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46"/>
      <c r="CW109" s="27"/>
      <c r="CX109" s="27"/>
      <c r="CY109" s="27"/>
      <c r="CZ109" s="27"/>
      <c r="DA109" s="27"/>
      <c r="DB109" s="27"/>
      <c r="DC109" s="46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46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  <c r="FU109" s="27"/>
      <c r="FV109" s="27"/>
      <c r="FW109" s="27"/>
      <c r="FX109" s="27"/>
      <c r="FY109" s="27"/>
      <c r="FZ109" s="46"/>
      <c r="GA109" s="27"/>
      <c r="GB109" s="27"/>
      <c r="GC109" s="27"/>
      <c r="GD109" s="27"/>
      <c r="GE109" s="27"/>
      <c r="GF109" s="27"/>
      <c r="GG109" s="27"/>
      <c r="GH109" s="27"/>
      <c r="GI109" s="27"/>
      <c r="GJ109" s="27"/>
      <c r="GK109" s="27"/>
      <c r="GL109" s="27"/>
      <c r="GM109" s="27"/>
      <c r="GN109" s="27"/>
      <c r="GO109" s="27"/>
      <c r="GP109" s="27"/>
      <c r="GQ109" s="27"/>
      <c r="GR109" s="27"/>
      <c r="GS109" s="27"/>
      <c r="GT109" s="27"/>
      <c r="GU109" s="27"/>
      <c r="GV109" s="27"/>
      <c r="GW109" s="27"/>
      <c r="GX109" s="27"/>
      <c r="GY109" s="27"/>
      <c r="GZ109" s="27"/>
      <c r="HA109" s="27"/>
      <c r="HB109" s="27"/>
      <c r="HC109" s="27"/>
      <c r="HD109" s="27"/>
      <c r="HE109" s="27"/>
      <c r="HF109" s="27"/>
      <c r="HG109" s="27"/>
      <c r="HH109" s="27"/>
      <c r="HI109" s="27"/>
      <c r="HJ109" s="27"/>
      <c r="HK109" s="27"/>
      <c r="HL109" s="27"/>
      <c r="HM109" s="27"/>
      <c r="HN109" s="27"/>
      <c r="HO109" s="27"/>
      <c r="HP109" s="27"/>
      <c r="HQ109" s="27"/>
      <c r="HR109" s="27"/>
      <c r="HS109" s="27"/>
      <c r="HT109" s="27"/>
      <c r="HU109" s="27"/>
      <c r="HV109" s="27"/>
      <c r="HW109" s="27"/>
      <c r="HX109" s="27"/>
      <c r="HY109" s="27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  <c r="IS109" s="27"/>
      <c r="IT109" s="27"/>
      <c r="IU109" s="27"/>
      <c r="IV109" s="27"/>
      <c r="IW109" s="27"/>
      <c r="IX109" s="27"/>
      <c r="IY109" s="27"/>
      <c r="IZ109" s="27"/>
      <c r="JA109" s="27"/>
      <c r="JB109" s="27"/>
      <c r="JC109" s="27"/>
      <c r="JD109" s="27"/>
      <c r="JE109" s="27"/>
      <c r="JF109" s="27"/>
      <c r="JG109" s="27"/>
      <c r="JH109" s="27"/>
      <c r="JI109" s="27"/>
      <c r="JJ109" s="27"/>
      <c r="JK109" s="27"/>
    </row>
    <row r="110" spans="1:271" s="28" customFormat="1" ht="14.65" customHeight="1" x14ac:dyDescent="0.25">
      <c r="A110" s="32"/>
      <c r="B110" s="33" t="s">
        <v>150</v>
      </c>
      <c r="C110" s="29" t="s">
        <v>132</v>
      </c>
      <c r="D110" s="29"/>
      <c r="E110" s="48"/>
      <c r="F110" s="34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45" t="s">
        <v>141</v>
      </c>
      <c r="T110" s="45" t="s">
        <v>141</v>
      </c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46"/>
      <c r="BT110" s="46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45" t="s">
        <v>141</v>
      </c>
      <c r="CG110" s="45" t="s">
        <v>141</v>
      </c>
      <c r="CH110" s="27"/>
      <c r="CI110" s="27"/>
      <c r="CJ110" s="46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46"/>
      <c r="CW110" s="27"/>
      <c r="CX110" s="27"/>
      <c r="CY110" s="27"/>
      <c r="CZ110" s="27"/>
      <c r="DA110" s="27"/>
      <c r="DB110" s="27"/>
      <c r="DC110" s="46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46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45" t="s">
        <v>141</v>
      </c>
      <c r="ES110" s="45" t="s">
        <v>141</v>
      </c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46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7"/>
      <c r="GP110" s="27"/>
      <c r="GQ110" s="27"/>
      <c r="GR110" s="27"/>
      <c r="GS110" s="27"/>
      <c r="GT110" s="27"/>
      <c r="GU110" s="27"/>
      <c r="GV110" s="27"/>
      <c r="GW110" s="27"/>
      <c r="GX110" s="27"/>
      <c r="GY110" s="27"/>
      <c r="GZ110" s="27"/>
      <c r="HA110" s="27"/>
      <c r="HB110" s="27"/>
      <c r="HC110" s="27"/>
      <c r="HD110" s="27"/>
      <c r="HE110" s="27"/>
      <c r="HF110" s="27"/>
      <c r="HG110" s="27"/>
      <c r="HH110" s="27"/>
      <c r="HI110" s="27"/>
      <c r="HJ110" s="27"/>
      <c r="HK110" s="27"/>
      <c r="HL110" s="27"/>
      <c r="HM110" s="27"/>
      <c r="HN110" s="27"/>
      <c r="HO110" s="27"/>
      <c r="HP110" s="27"/>
      <c r="HQ110" s="27"/>
      <c r="HR110" s="27"/>
      <c r="HS110" s="27"/>
      <c r="HT110" s="27"/>
      <c r="HU110" s="27"/>
      <c r="HV110" s="27"/>
      <c r="HW110" s="27"/>
      <c r="HX110" s="27"/>
      <c r="HY110" s="27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  <c r="IS110" s="27"/>
      <c r="IT110" s="27"/>
      <c r="IU110" s="27"/>
      <c r="IV110" s="27"/>
      <c r="IW110" s="27"/>
      <c r="IX110" s="27"/>
      <c r="IY110" s="27"/>
      <c r="IZ110" s="27"/>
      <c r="JA110" s="27"/>
      <c r="JB110" s="27"/>
      <c r="JC110" s="27"/>
      <c r="JD110" s="27"/>
      <c r="JE110" s="27"/>
      <c r="JF110" s="27"/>
      <c r="JG110" s="27"/>
      <c r="JH110" s="27"/>
      <c r="JI110" s="27"/>
      <c r="JJ110" s="27"/>
      <c r="JK110" s="27"/>
    </row>
    <row r="111" spans="1:271" s="28" customFormat="1" ht="14.65" customHeight="1" x14ac:dyDescent="0.25">
      <c r="A111" s="32"/>
      <c r="B111" s="33" t="s">
        <v>89</v>
      </c>
      <c r="C111" s="29" t="s">
        <v>0</v>
      </c>
      <c r="D111" s="29"/>
      <c r="E111" s="48"/>
      <c r="F111" s="34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46"/>
      <c r="BT111" s="46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46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46"/>
      <c r="CW111" s="27"/>
      <c r="CX111" s="27"/>
      <c r="CY111" s="27"/>
      <c r="CZ111" s="27"/>
      <c r="DA111" s="27"/>
      <c r="DB111" s="27"/>
      <c r="DC111" s="46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46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  <c r="FU111" s="45" t="s">
        <v>141</v>
      </c>
      <c r="FV111" s="45" t="s">
        <v>141</v>
      </c>
      <c r="FW111" s="45" t="s">
        <v>141</v>
      </c>
      <c r="FX111" s="45" t="s">
        <v>141</v>
      </c>
      <c r="FY111" s="45" t="s">
        <v>141</v>
      </c>
      <c r="FZ111" s="46"/>
      <c r="GA111" s="27"/>
      <c r="GB111" s="27"/>
      <c r="GC111" s="27"/>
      <c r="GD111" s="27"/>
      <c r="GE111" s="27"/>
      <c r="GF111" s="27"/>
      <c r="GG111" s="27"/>
      <c r="GH111" s="27"/>
      <c r="GI111" s="27"/>
      <c r="GJ111" s="27"/>
      <c r="GK111" s="27"/>
      <c r="GL111" s="27"/>
      <c r="GM111" s="27"/>
      <c r="GN111" s="27"/>
      <c r="GO111" s="27"/>
      <c r="GP111" s="27"/>
      <c r="GQ111" s="27"/>
      <c r="GR111" s="27"/>
      <c r="GS111" s="27"/>
      <c r="GT111" s="27"/>
      <c r="GU111" s="27"/>
      <c r="GV111" s="27"/>
      <c r="GW111" s="27"/>
      <c r="GX111" s="27"/>
      <c r="GY111" s="27"/>
      <c r="GZ111" s="27"/>
      <c r="HA111" s="27"/>
      <c r="HB111" s="27"/>
      <c r="HC111" s="27"/>
      <c r="HD111" s="27"/>
      <c r="HE111" s="27"/>
      <c r="HF111" s="27"/>
      <c r="HG111" s="27"/>
      <c r="HH111" s="27"/>
      <c r="HI111" s="27"/>
      <c r="HJ111" s="27"/>
      <c r="HK111" s="27"/>
      <c r="HL111" s="27"/>
      <c r="HM111" s="27"/>
      <c r="HN111" s="27"/>
      <c r="HO111" s="27"/>
      <c r="HP111" s="27"/>
      <c r="HQ111" s="27"/>
      <c r="HR111" s="27"/>
      <c r="HS111" s="27"/>
      <c r="HT111" s="27"/>
      <c r="HU111" s="27"/>
      <c r="HV111" s="27"/>
      <c r="HW111" s="27"/>
      <c r="HX111" s="27"/>
      <c r="HY111" s="27"/>
      <c r="HZ111" s="27"/>
      <c r="IA111" s="27"/>
      <c r="IB111" s="27"/>
      <c r="IC111" s="27"/>
      <c r="ID111" s="27"/>
      <c r="IE111" s="27"/>
      <c r="IF111" s="27"/>
      <c r="IG111" s="27"/>
      <c r="IH111" s="27"/>
      <c r="II111" s="27"/>
      <c r="IJ111" s="27"/>
      <c r="IK111" s="27"/>
      <c r="IL111" s="27"/>
      <c r="IM111" s="27"/>
      <c r="IN111" s="27"/>
      <c r="IO111" s="27"/>
      <c r="IP111" s="27"/>
      <c r="IQ111" s="27"/>
      <c r="IR111" s="27"/>
      <c r="IS111" s="27"/>
      <c r="IT111" s="27"/>
      <c r="IU111" s="27"/>
      <c r="IV111" s="27"/>
      <c r="IW111" s="27"/>
      <c r="IX111" s="27"/>
      <c r="IY111" s="27"/>
      <c r="IZ111" s="27"/>
      <c r="JA111" s="27"/>
      <c r="JB111" s="27"/>
      <c r="JC111" s="27"/>
      <c r="JD111" s="27"/>
      <c r="JE111" s="27"/>
      <c r="JF111" s="27"/>
      <c r="JG111" s="27"/>
      <c r="JH111" s="27"/>
      <c r="JI111" s="27"/>
      <c r="JJ111" s="27"/>
      <c r="JK111" s="27"/>
    </row>
    <row r="112" spans="1:271" s="28" customFormat="1" ht="14.65" customHeight="1" x14ac:dyDescent="0.25">
      <c r="A112" s="32"/>
      <c r="B112" s="33" t="s">
        <v>88</v>
      </c>
      <c r="C112" s="29" t="s">
        <v>1</v>
      </c>
      <c r="D112" s="29"/>
      <c r="E112" s="48"/>
      <c r="F112" s="34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46"/>
      <c r="BT112" s="46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46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46"/>
      <c r="CW112" s="27"/>
      <c r="CX112" s="27"/>
      <c r="CY112" s="27"/>
      <c r="CZ112" s="27"/>
      <c r="DA112" s="27"/>
      <c r="DB112" s="27"/>
      <c r="DC112" s="46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46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  <c r="FU112" s="27"/>
      <c r="FV112" s="27"/>
      <c r="FW112" s="27"/>
      <c r="FX112" s="27"/>
      <c r="FY112" s="27"/>
      <c r="FZ112" s="46"/>
      <c r="GA112" s="45" t="s">
        <v>141</v>
      </c>
      <c r="GB112" s="45" t="s">
        <v>141</v>
      </c>
      <c r="GC112" s="45" t="s">
        <v>141</v>
      </c>
      <c r="GD112" s="45" t="s">
        <v>141</v>
      </c>
      <c r="GE112" s="45" t="s">
        <v>141</v>
      </c>
      <c r="GF112" s="45" t="s">
        <v>141</v>
      </c>
      <c r="GG112" s="45" t="s">
        <v>141</v>
      </c>
      <c r="GH112" s="45" t="s">
        <v>141</v>
      </c>
      <c r="GI112" s="45" t="s">
        <v>141</v>
      </c>
      <c r="GJ112" s="45" t="s">
        <v>141</v>
      </c>
      <c r="GK112" s="27"/>
      <c r="GL112" s="27"/>
      <c r="GM112" s="27"/>
      <c r="GN112" s="27"/>
      <c r="GO112" s="27"/>
      <c r="GP112" s="27"/>
      <c r="GQ112" s="27"/>
      <c r="GR112" s="27"/>
      <c r="GS112" s="27"/>
      <c r="GT112" s="27"/>
      <c r="GU112" s="27"/>
      <c r="GV112" s="27"/>
      <c r="GW112" s="27"/>
      <c r="GX112" s="27"/>
      <c r="GY112" s="27"/>
      <c r="GZ112" s="27"/>
      <c r="HA112" s="27"/>
      <c r="HB112" s="27"/>
      <c r="HC112" s="27"/>
      <c r="HD112" s="27"/>
      <c r="HE112" s="27"/>
      <c r="HF112" s="27"/>
      <c r="HG112" s="27"/>
      <c r="HH112" s="27"/>
      <c r="HI112" s="27"/>
      <c r="HJ112" s="27"/>
      <c r="HK112" s="27"/>
      <c r="HL112" s="27"/>
      <c r="HM112" s="27"/>
      <c r="HN112" s="27"/>
      <c r="HO112" s="27"/>
      <c r="HP112" s="27"/>
      <c r="HQ112" s="27"/>
      <c r="HR112" s="27"/>
      <c r="HS112" s="27"/>
      <c r="HT112" s="27"/>
      <c r="HU112" s="27"/>
      <c r="HV112" s="27"/>
      <c r="HW112" s="27"/>
      <c r="HX112" s="27"/>
      <c r="HY112" s="27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  <c r="IS112" s="27"/>
      <c r="IT112" s="27"/>
      <c r="IU112" s="27"/>
      <c r="IV112" s="27"/>
      <c r="IW112" s="27"/>
      <c r="IX112" s="27"/>
      <c r="IY112" s="27"/>
      <c r="IZ112" s="27"/>
      <c r="JA112" s="27"/>
      <c r="JB112" s="27"/>
      <c r="JC112" s="27"/>
      <c r="JD112" s="27"/>
      <c r="JE112" s="27"/>
      <c r="JF112" s="27"/>
      <c r="JG112" s="27"/>
      <c r="JH112" s="27"/>
      <c r="JI112" s="27"/>
      <c r="JJ112" s="27"/>
      <c r="JK112" s="27"/>
    </row>
    <row r="113" spans="1:271" s="28" customFormat="1" ht="14.65" customHeight="1" x14ac:dyDescent="0.25">
      <c r="A113" s="32"/>
      <c r="B113" s="33" t="s">
        <v>86</v>
      </c>
      <c r="C113" s="29" t="s">
        <v>0</v>
      </c>
      <c r="D113" s="29"/>
      <c r="E113" s="48"/>
      <c r="F113" s="34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46"/>
      <c r="BT113" s="46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46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46"/>
      <c r="CW113" s="27"/>
      <c r="CX113" s="27"/>
      <c r="CY113" s="27"/>
      <c r="CZ113" s="27"/>
      <c r="DA113" s="27"/>
      <c r="DB113" s="27"/>
      <c r="DC113" s="46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46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46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45" t="s">
        <v>141</v>
      </c>
      <c r="GL113" s="45" t="s">
        <v>141</v>
      </c>
      <c r="GM113" s="45" t="s">
        <v>141</v>
      </c>
      <c r="GN113" s="45" t="s">
        <v>141</v>
      </c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  <c r="IS113" s="27"/>
      <c r="IT113" s="27"/>
      <c r="IU113" s="27"/>
      <c r="IV113" s="27"/>
      <c r="IW113" s="27"/>
      <c r="IX113" s="27"/>
      <c r="IY113" s="27"/>
      <c r="IZ113" s="27"/>
      <c r="JA113" s="27"/>
      <c r="JB113" s="27"/>
      <c r="JC113" s="27"/>
      <c r="JD113" s="27"/>
      <c r="JE113" s="27"/>
      <c r="JF113" s="27"/>
      <c r="JG113" s="27"/>
      <c r="JH113" s="27"/>
      <c r="JI113" s="27"/>
      <c r="JJ113" s="27"/>
      <c r="JK113" s="27"/>
    </row>
    <row r="114" spans="1:271" s="28" customFormat="1" ht="14.65" customHeight="1" x14ac:dyDescent="0.25">
      <c r="A114" s="32"/>
      <c r="B114" s="33" t="s">
        <v>87</v>
      </c>
      <c r="C114" s="29" t="s">
        <v>0</v>
      </c>
      <c r="D114" s="29"/>
      <c r="E114" s="48"/>
      <c r="F114" s="34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46"/>
      <c r="BT114" s="46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46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46"/>
      <c r="CW114" s="27"/>
      <c r="CX114" s="27"/>
      <c r="CY114" s="27"/>
      <c r="CZ114" s="27"/>
      <c r="DA114" s="27"/>
      <c r="DB114" s="27"/>
      <c r="DC114" s="46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46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27"/>
      <c r="FV114" s="27"/>
      <c r="FW114" s="27"/>
      <c r="FX114" s="27"/>
      <c r="FY114" s="27"/>
      <c r="FZ114" s="46"/>
      <c r="GA114" s="27"/>
      <c r="GB114" s="27"/>
      <c r="GC114" s="27"/>
      <c r="GD114" s="27"/>
      <c r="GE114" s="27"/>
      <c r="GF114" s="27"/>
      <c r="GG114" s="27"/>
      <c r="GH114" s="27"/>
      <c r="GI114" s="27"/>
      <c r="GJ114" s="27"/>
      <c r="GK114" s="27"/>
      <c r="GL114" s="27"/>
      <c r="GM114" s="27"/>
      <c r="GN114" s="27"/>
      <c r="GO114" s="27"/>
      <c r="GP114" s="45" t="s">
        <v>141</v>
      </c>
      <c r="GQ114" s="27"/>
      <c r="GR114" s="27"/>
      <c r="GS114" s="27"/>
      <c r="GT114" s="27"/>
      <c r="GU114" s="27"/>
      <c r="GV114" s="27"/>
      <c r="GW114" s="27"/>
      <c r="GX114" s="27"/>
      <c r="GY114" s="27"/>
      <c r="GZ114" s="27"/>
      <c r="HA114" s="27"/>
      <c r="HB114" s="27"/>
      <c r="HC114" s="27"/>
      <c r="HD114" s="27"/>
      <c r="HE114" s="27"/>
      <c r="HF114" s="27"/>
      <c r="HG114" s="27"/>
      <c r="HH114" s="27"/>
      <c r="HI114" s="27"/>
      <c r="HJ114" s="27"/>
      <c r="HK114" s="27"/>
      <c r="HL114" s="27"/>
      <c r="HM114" s="27"/>
      <c r="HN114" s="27"/>
      <c r="HO114" s="27"/>
      <c r="HP114" s="27"/>
      <c r="HQ114" s="27"/>
      <c r="HR114" s="27"/>
      <c r="HS114" s="27"/>
      <c r="HT114" s="27"/>
      <c r="HU114" s="27"/>
      <c r="HV114" s="27"/>
      <c r="HW114" s="27"/>
      <c r="HX114" s="27"/>
      <c r="HY114" s="27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  <c r="IS114" s="27"/>
      <c r="IT114" s="27"/>
      <c r="IU114" s="27"/>
      <c r="IV114" s="27"/>
      <c r="IW114" s="27"/>
      <c r="IX114" s="27"/>
      <c r="IY114" s="27"/>
      <c r="IZ114" s="27"/>
      <c r="JA114" s="27"/>
      <c r="JB114" s="27"/>
      <c r="JC114" s="27"/>
      <c r="JD114" s="27"/>
      <c r="JE114" s="27"/>
      <c r="JF114" s="27"/>
      <c r="JG114" s="27"/>
      <c r="JH114" s="27"/>
      <c r="JI114" s="27"/>
      <c r="JJ114" s="27"/>
      <c r="JK114" s="27"/>
    </row>
    <row r="115" spans="1:271" s="28" customFormat="1" ht="14.65" customHeight="1" x14ac:dyDescent="0.25">
      <c r="A115" s="32"/>
      <c r="B115" s="33" t="s">
        <v>151</v>
      </c>
      <c r="C115" s="29" t="s">
        <v>132</v>
      </c>
      <c r="D115" s="29"/>
      <c r="E115" s="48"/>
      <c r="F115" s="34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46"/>
      <c r="BT115" s="46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46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46"/>
      <c r="CW115" s="27"/>
      <c r="CX115" s="27"/>
      <c r="CY115" s="27"/>
      <c r="CZ115" s="27"/>
      <c r="DA115" s="27"/>
      <c r="DB115" s="27"/>
      <c r="DC115" s="46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46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46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45" t="s">
        <v>141</v>
      </c>
      <c r="HE115" s="45" t="s">
        <v>141</v>
      </c>
      <c r="HF115" s="45" t="s">
        <v>141</v>
      </c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  <c r="IS115" s="27"/>
      <c r="IT115" s="27"/>
      <c r="IU115" s="27"/>
      <c r="IV115" s="27"/>
      <c r="IW115" s="27"/>
      <c r="IX115" s="27"/>
      <c r="IY115" s="27"/>
      <c r="IZ115" s="27"/>
      <c r="JA115" s="27"/>
      <c r="JB115" s="27"/>
      <c r="JC115" s="27"/>
      <c r="JD115" s="27"/>
      <c r="JE115" s="27"/>
      <c r="JF115" s="27"/>
      <c r="JG115" s="27"/>
      <c r="JH115" s="27"/>
      <c r="JI115" s="27"/>
      <c r="JJ115" s="27"/>
      <c r="JK115" s="27"/>
    </row>
    <row r="116" spans="1:271" s="28" customFormat="1" ht="14.65" customHeight="1" x14ac:dyDescent="0.25">
      <c r="A116" s="32"/>
      <c r="B116" s="33"/>
      <c r="C116" s="29"/>
      <c r="D116" s="29"/>
      <c r="E116" s="48"/>
      <c r="F116" s="34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46"/>
      <c r="BT116" s="46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46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46"/>
      <c r="CW116" s="27"/>
      <c r="CX116" s="27"/>
      <c r="CY116" s="27"/>
      <c r="CZ116" s="27"/>
      <c r="DA116" s="27"/>
      <c r="DB116" s="27"/>
      <c r="DC116" s="46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46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  <c r="FU116" s="27"/>
      <c r="FV116" s="27"/>
      <c r="FW116" s="27"/>
      <c r="FX116" s="27"/>
      <c r="FY116" s="27"/>
      <c r="FZ116" s="46"/>
      <c r="GA116" s="27"/>
      <c r="GB116" s="27"/>
      <c r="GC116" s="27"/>
      <c r="GD116" s="27"/>
      <c r="GE116" s="27"/>
      <c r="GF116" s="27"/>
      <c r="GG116" s="27"/>
      <c r="GH116" s="27"/>
      <c r="GI116" s="27"/>
      <c r="GJ116" s="27"/>
      <c r="GK116" s="27"/>
      <c r="GL116" s="27"/>
      <c r="GM116" s="27"/>
      <c r="GN116" s="27"/>
      <c r="GO116" s="27"/>
      <c r="GP116" s="27"/>
      <c r="GQ116" s="27"/>
      <c r="GR116" s="27"/>
      <c r="GS116" s="27"/>
      <c r="GT116" s="27"/>
      <c r="GU116" s="27"/>
      <c r="GV116" s="27"/>
      <c r="GW116" s="27"/>
      <c r="GX116" s="27"/>
      <c r="GY116" s="27"/>
      <c r="GZ116" s="27"/>
      <c r="HA116" s="27"/>
      <c r="HB116" s="27"/>
      <c r="HC116" s="27"/>
      <c r="HD116" s="27"/>
      <c r="HE116" s="27"/>
      <c r="HF116" s="27"/>
      <c r="HG116" s="27"/>
      <c r="HH116" s="27"/>
      <c r="HI116" s="27"/>
      <c r="HJ116" s="27"/>
      <c r="HK116" s="27"/>
      <c r="HL116" s="27"/>
      <c r="HM116" s="27"/>
      <c r="HN116" s="27"/>
      <c r="HO116" s="27"/>
      <c r="HP116" s="27"/>
      <c r="HQ116" s="27"/>
      <c r="HR116" s="27"/>
      <c r="HS116" s="27"/>
      <c r="HT116" s="27"/>
      <c r="HU116" s="27"/>
      <c r="HV116" s="27"/>
      <c r="HW116" s="27"/>
      <c r="HX116" s="27"/>
      <c r="HY116" s="27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  <c r="IS116" s="27"/>
      <c r="IT116" s="27"/>
      <c r="IU116" s="27"/>
      <c r="IV116" s="27"/>
      <c r="IW116" s="27"/>
      <c r="IX116" s="27"/>
      <c r="IY116" s="27"/>
      <c r="IZ116" s="27"/>
      <c r="JA116" s="27"/>
      <c r="JB116" s="27"/>
      <c r="JC116" s="27"/>
      <c r="JD116" s="27"/>
      <c r="JE116" s="27"/>
      <c r="JF116" s="27"/>
      <c r="JG116" s="27"/>
      <c r="JH116" s="27"/>
      <c r="JI116" s="27"/>
      <c r="JJ116" s="27"/>
      <c r="JK116" s="27"/>
    </row>
    <row r="117" spans="1:271" s="28" customFormat="1" ht="14.65" customHeight="1" x14ac:dyDescent="0.3">
      <c r="A117" s="32"/>
      <c r="B117" s="25" t="s">
        <v>134</v>
      </c>
      <c r="C117" s="29"/>
      <c r="D117" s="29"/>
      <c r="E117" s="48"/>
      <c r="F117" s="34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46"/>
      <c r="BT117" s="46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46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46"/>
      <c r="CW117" s="27"/>
      <c r="CX117" s="27"/>
      <c r="CY117" s="27"/>
      <c r="CZ117" s="27"/>
      <c r="DA117" s="27"/>
      <c r="DB117" s="27"/>
      <c r="DC117" s="46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46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46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  <c r="IY117" s="27"/>
      <c r="IZ117" s="27"/>
      <c r="JA117" s="27"/>
      <c r="JB117" s="27"/>
      <c r="JC117" s="27"/>
      <c r="JD117" s="27"/>
      <c r="JE117" s="27"/>
      <c r="JF117" s="27"/>
      <c r="JG117" s="27"/>
      <c r="JH117" s="27"/>
      <c r="JI117" s="27"/>
      <c r="JJ117" s="27"/>
      <c r="JK117" s="27"/>
    </row>
    <row r="118" spans="1:271" s="28" customFormat="1" ht="14.65" customHeight="1" x14ac:dyDescent="0.25">
      <c r="A118" s="32"/>
      <c r="B118" s="33" t="s">
        <v>90</v>
      </c>
      <c r="C118" s="29" t="s">
        <v>0</v>
      </c>
      <c r="D118" s="29"/>
      <c r="E118" s="48"/>
      <c r="F118" s="34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46"/>
      <c r="BT118" s="46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46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46"/>
      <c r="CW118" s="27"/>
      <c r="CX118" s="27"/>
      <c r="CY118" s="27"/>
      <c r="CZ118" s="27"/>
      <c r="DA118" s="27"/>
      <c r="DB118" s="27"/>
      <c r="DC118" s="46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46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27"/>
      <c r="FV118" s="27"/>
      <c r="FW118" s="27"/>
      <c r="FX118" s="27"/>
      <c r="FY118" s="27"/>
      <c r="FZ118" s="46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27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45" t="s">
        <v>141</v>
      </c>
      <c r="HO118" s="45" t="s">
        <v>141</v>
      </c>
      <c r="HP118" s="27"/>
      <c r="HQ118" s="27"/>
      <c r="HR118" s="27"/>
      <c r="HS118" s="27"/>
      <c r="HT118" s="27"/>
      <c r="HU118" s="27"/>
      <c r="HV118" s="27"/>
      <c r="HW118" s="27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  <c r="IY118" s="27"/>
      <c r="IZ118" s="27"/>
      <c r="JA118" s="27"/>
      <c r="JB118" s="27"/>
      <c r="JC118" s="27"/>
      <c r="JD118" s="27"/>
      <c r="JE118" s="27"/>
      <c r="JF118" s="27"/>
      <c r="JG118" s="27"/>
      <c r="JH118" s="27"/>
      <c r="JI118" s="27"/>
      <c r="JJ118" s="27"/>
      <c r="JK118" s="27"/>
    </row>
    <row r="119" spans="1:271" s="28" customFormat="1" ht="14.65" customHeight="1" x14ac:dyDescent="0.25">
      <c r="A119" s="32"/>
      <c r="B119" s="33" t="s">
        <v>91</v>
      </c>
      <c r="C119" s="29" t="s">
        <v>156</v>
      </c>
      <c r="D119" s="29"/>
      <c r="E119" s="48"/>
      <c r="F119" s="34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46"/>
      <c r="BT119" s="46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46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46"/>
      <c r="CW119" s="27"/>
      <c r="CX119" s="27"/>
      <c r="CY119" s="27"/>
      <c r="CZ119" s="27"/>
      <c r="DA119" s="27"/>
      <c r="DB119" s="27"/>
      <c r="DC119" s="46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46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46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45" t="s">
        <v>141</v>
      </c>
      <c r="HQ119" s="45" t="s">
        <v>141</v>
      </c>
      <c r="HR119" s="45" t="s">
        <v>141</v>
      </c>
      <c r="HS119" s="45" t="s">
        <v>141</v>
      </c>
      <c r="HT119" s="45" t="s">
        <v>141</v>
      </c>
      <c r="HU119" s="45" t="s">
        <v>141</v>
      </c>
      <c r="HV119" s="45" t="s">
        <v>141</v>
      </c>
      <c r="HW119" s="45" t="s">
        <v>141</v>
      </c>
      <c r="HX119" s="45" t="s">
        <v>141</v>
      </c>
      <c r="HY119" s="45" t="s">
        <v>141</v>
      </c>
      <c r="HZ119" s="45" t="s">
        <v>141</v>
      </c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  <c r="IS119" s="27"/>
      <c r="IT119" s="27"/>
      <c r="IU119" s="27"/>
      <c r="IV119" s="27"/>
      <c r="IW119" s="27"/>
      <c r="IX119" s="27"/>
      <c r="IY119" s="27"/>
      <c r="IZ119" s="27"/>
      <c r="JA119" s="27"/>
      <c r="JB119" s="27"/>
      <c r="JC119" s="27"/>
      <c r="JD119" s="27"/>
      <c r="JE119" s="27"/>
      <c r="JF119" s="27"/>
      <c r="JG119" s="27"/>
      <c r="JH119" s="27"/>
      <c r="JI119" s="27"/>
      <c r="JJ119" s="27"/>
      <c r="JK119" s="27"/>
    </row>
    <row r="120" spans="1:271" s="28" customFormat="1" ht="14.65" customHeight="1" x14ac:dyDescent="0.25">
      <c r="A120" s="32"/>
      <c r="B120" s="33" t="s">
        <v>96</v>
      </c>
      <c r="C120" s="29" t="s">
        <v>92</v>
      </c>
      <c r="D120" s="29"/>
      <c r="E120" s="48"/>
      <c r="F120" s="34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46"/>
      <c r="BT120" s="46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46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46"/>
      <c r="CW120" s="27"/>
      <c r="CX120" s="27"/>
      <c r="CY120" s="27"/>
      <c r="CZ120" s="27"/>
      <c r="DA120" s="27"/>
      <c r="DB120" s="27"/>
      <c r="DC120" s="46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46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46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45" t="s">
        <v>141</v>
      </c>
      <c r="IB120" s="45" t="s">
        <v>141</v>
      </c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  <c r="IU120" s="27"/>
      <c r="IV120" s="27"/>
      <c r="IW120" s="27"/>
      <c r="IX120" s="27"/>
      <c r="IY120" s="27"/>
      <c r="IZ120" s="27"/>
      <c r="JA120" s="27"/>
      <c r="JB120" s="27"/>
      <c r="JC120" s="27"/>
      <c r="JD120" s="27"/>
      <c r="JE120" s="27"/>
      <c r="JF120" s="27"/>
      <c r="JG120" s="27"/>
      <c r="JH120" s="27"/>
      <c r="JI120" s="27"/>
      <c r="JJ120" s="27"/>
      <c r="JK120" s="27"/>
    </row>
    <row r="121" spans="1:271" s="28" customFormat="1" ht="14.65" customHeight="1" x14ac:dyDescent="0.25">
      <c r="A121" s="32"/>
      <c r="B121" s="33" t="s">
        <v>95</v>
      </c>
      <c r="C121" s="29" t="s">
        <v>0</v>
      </c>
      <c r="D121" s="29"/>
      <c r="E121" s="48"/>
      <c r="F121" s="34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46"/>
      <c r="BT121" s="46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46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46"/>
      <c r="CW121" s="27"/>
      <c r="CX121" s="27"/>
      <c r="CY121" s="27"/>
      <c r="CZ121" s="27"/>
      <c r="DA121" s="27"/>
      <c r="DB121" s="27"/>
      <c r="DC121" s="46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46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46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45" t="s">
        <v>141</v>
      </c>
      <c r="IB121" s="45" t="s">
        <v>141</v>
      </c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  <c r="IS121" s="27"/>
      <c r="IT121" s="27"/>
      <c r="IU121" s="27"/>
      <c r="IV121" s="27"/>
      <c r="IW121" s="27"/>
      <c r="IX121" s="27"/>
      <c r="IY121" s="27"/>
      <c r="IZ121" s="27"/>
      <c r="JA121" s="27"/>
      <c r="JB121" s="27"/>
      <c r="JC121" s="27"/>
      <c r="JD121" s="27"/>
      <c r="JE121" s="27"/>
      <c r="JF121" s="27"/>
      <c r="JG121" s="27"/>
      <c r="JH121" s="27"/>
      <c r="JI121" s="27"/>
      <c r="JJ121" s="27"/>
      <c r="JK121" s="27"/>
    </row>
    <row r="122" spans="1:271" s="28" customFormat="1" ht="14.65" customHeight="1" x14ac:dyDescent="0.25">
      <c r="A122" s="32"/>
      <c r="B122" s="33" t="s">
        <v>135</v>
      </c>
      <c r="C122" s="29" t="s">
        <v>94</v>
      </c>
      <c r="D122" s="29"/>
      <c r="E122" s="48"/>
      <c r="F122" s="34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46"/>
      <c r="BT122" s="46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46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46"/>
      <c r="CW122" s="27"/>
      <c r="CX122" s="27"/>
      <c r="CY122" s="27"/>
      <c r="CZ122" s="27"/>
      <c r="DA122" s="27"/>
      <c r="DB122" s="27"/>
      <c r="DC122" s="46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46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46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45" t="s">
        <v>141</v>
      </c>
      <c r="ID122" s="45" t="s">
        <v>141</v>
      </c>
      <c r="IE122" s="45" t="s">
        <v>141</v>
      </c>
      <c r="IF122" s="45" t="s">
        <v>141</v>
      </c>
      <c r="IG122" s="45" t="s">
        <v>141</v>
      </c>
      <c r="IH122" s="45" t="s">
        <v>141</v>
      </c>
      <c r="II122" s="45" t="s">
        <v>141</v>
      </c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  <c r="IY122" s="27"/>
      <c r="IZ122" s="27"/>
      <c r="JA122" s="27"/>
      <c r="JB122" s="27"/>
      <c r="JC122" s="27"/>
      <c r="JD122" s="27"/>
      <c r="JE122" s="27"/>
      <c r="JF122" s="27"/>
      <c r="JG122" s="27"/>
      <c r="JH122" s="27"/>
      <c r="JI122" s="27"/>
      <c r="JJ122" s="27"/>
      <c r="JK122" s="27"/>
    </row>
    <row r="123" spans="1:271" s="28" customFormat="1" ht="14.65" customHeight="1" x14ac:dyDescent="0.25">
      <c r="A123" s="32"/>
      <c r="B123" s="33" t="s">
        <v>170</v>
      </c>
      <c r="C123" s="29" t="s">
        <v>92</v>
      </c>
      <c r="D123" s="29"/>
      <c r="E123" s="48"/>
      <c r="F123" s="34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46"/>
      <c r="BT123" s="46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46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46"/>
      <c r="CW123" s="27"/>
      <c r="CX123" s="27"/>
      <c r="CY123" s="27"/>
      <c r="CZ123" s="27"/>
      <c r="DA123" s="27"/>
      <c r="DB123" s="27"/>
      <c r="DC123" s="46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46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46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45" t="s">
        <v>141</v>
      </c>
      <c r="IK123" s="45" t="s">
        <v>141</v>
      </c>
      <c r="IL123" s="45" t="s">
        <v>141</v>
      </c>
      <c r="IM123" s="27"/>
      <c r="IN123" s="27"/>
      <c r="IO123" s="27"/>
      <c r="IP123" s="27"/>
      <c r="IQ123" s="27"/>
      <c r="IR123" s="27"/>
      <c r="IS123" s="27"/>
      <c r="IT123" s="27"/>
      <c r="IU123" s="27"/>
      <c r="IV123" s="27"/>
      <c r="IW123" s="27"/>
      <c r="IX123" s="27"/>
      <c r="IY123" s="27"/>
      <c r="IZ123" s="27"/>
      <c r="JA123" s="27"/>
      <c r="JB123" s="27"/>
      <c r="JC123" s="27"/>
      <c r="JD123" s="27"/>
      <c r="JE123" s="27"/>
      <c r="JF123" s="27"/>
      <c r="JG123" s="27"/>
      <c r="JH123" s="27"/>
      <c r="JI123" s="27"/>
      <c r="JJ123" s="27"/>
      <c r="JK123" s="27"/>
    </row>
    <row r="124" spans="1:271" s="28" customFormat="1" ht="14.65" customHeight="1" x14ac:dyDescent="0.25">
      <c r="A124" s="32"/>
      <c r="B124" s="33" t="s">
        <v>171</v>
      </c>
      <c r="C124" s="29" t="s">
        <v>0</v>
      </c>
      <c r="D124" s="29"/>
      <c r="E124" s="30"/>
      <c r="F124" s="34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46"/>
      <c r="BT124" s="46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46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46"/>
      <c r="CW124" s="27"/>
      <c r="CX124" s="27"/>
      <c r="CY124" s="27"/>
      <c r="CZ124" s="27"/>
      <c r="DA124" s="27"/>
      <c r="DB124" s="27"/>
      <c r="DC124" s="46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46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46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45" t="s">
        <v>141</v>
      </c>
      <c r="IN124" s="45" t="s">
        <v>141</v>
      </c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  <c r="IY124" s="27"/>
      <c r="IZ124" s="27"/>
      <c r="JA124" s="27"/>
      <c r="JB124" s="27"/>
      <c r="JC124" s="27"/>
      <c r="JD124" s="27"/>
      <c r="JE124" s="27"/>
      <c r="JF124" s="27"/>
      <c r="JG124" s="27"/>
      <c r="JH124" s="27"/>
      <c r="JI124" s="27"/>
      <c r="JJ124" s="27"/>
      <c r="JK124" s="27"/>
    </row>
    <row r="125" spans="1:271" ht="14.65" customHeight="1" x14ac:dyDescent="0.25">
      <c r="A125" s="18"/>
      <c r="B125" s="19"/>
      <c r="C125" s="20"/>
      <c r="D125" s="20"/>
      <c r="E125" s="21"/>
      <c r="F125" s="21"/>
      <c r="G125" s="21"/>
      <c r="H125" s="21"/>
      <c r="I125" s="21"/>
      <c r="J125" s="21"/>
      <c r="K125" s="40"/>
      <c r="L125" s="21"/>
      <c r="M125" s="21"/>
      <c r="N125" s="21"/>
      <c r="O125" s="21"/>
      <c r="P125" s="40"/>
      <c r="Q125" s="21"/>
      <c r="R125" s="21"/>
      <c r="S125" s="21"/>
      <c r="T125" s="21"/>
      <c r="U125" s="40"/>
      <c r="V125" s="21"/>
      <c r="W125" s="21"/>
      <c r="X125" s="21"/>
      <c r="Y125" s="21"/>
      <c r="Z125" s="40"/>
      <c r="AA125" s="21"/>
      <c r="AB125" s="21"/>
      <c r="AC125" s="21"/>
      <c r="AD125" s="21"/>
      <c r="AE125" s="40"/>
      <c r="AF125" s="21"/>
      <c r="AG125" s="21"/>
      <c r="AH125" s="21"/>
      <c r="AI125" s="21"/>
      <c r="AJ125" s="40"/>
      <c r="AK125" s="21"/>
      <c r="AL125" s="21"/>
      <c r="AM125" s="21"/>
      <c r="AN125" s="21"/>
      <c r="AO125" s="40"/>
      <c r="AP125" s="21"/>
      <c r="AQ125" s="21"/>
      <c r="AR125" s="21"/>
      <c r="AS125" s="21"/>
      <c r="AT125" s="40"/>
      <c r="AU125" s="21"/>
      <c r="AV125" s="21"/>
      <c r="AW125" s="21"/>
      <c r="AX125" s="21"/>
      <c r="AY125" s="40"/>
      <c r="AZ125" s="21"/>
      <c r="BA125" s="21"/>
      <c r="BB125" s="21"/>
      <c r="BC125" s="21"/>
      <c r="BD125" s="40"/>
      <c r="BE125" s="21"/>
      <c r="BF125" s="21"/>
      <c r="BG125" s="21"/>
      <c r="BH125" s="21"/>
      <c r="BI125" s="40"/>
      <c r="BJ125" s="21"/>
      <c r="BK125" s="21"/>
      <c r="BL125" s="21"/>
      <c r="BM125" s="21"/>
      <c r="BN125" s="40"/>
      <c r="BO125" s="21"/>
      <c r="BP125" s="21"/>
      <c r="BQ125" s="21"/>
      <c r="BR125" s="21"/>
      <c r="BS125" s="40"/>
      <c r="BT125" s="21"/>
      <c r="BU125" s="21"/>
      <c r="BV125" s="21"/>
      <c r="BW125" s="21"/>
      <c r="BX125" s="40"/>
      <c r="BY125" s="21"/>
      <c r="BZ125" s="21"/>
      <c r="CA125" s="21"/>
      <c r="CB125" s="21"/>
      <c r="CC125" s="40"/>
      <c r="CD125" s="21"/>
      <c r="CE125" s="21"/>
      <c r="CF125" s="21"/>
      <c r="CG125" s="21"/>
      <c r="CH125" s="40"/>
      <c r="CI125" s="21"/>
      <c r="CJ125" s="21"/>
      <c r="CK125" s="21"/>
      <c r="CL125" s="21"/>
      <c r="CM125" s="40"/>
      <c r="CN125" s="21"/>
      <c r="CO125" s="21"/>
      <c r="CP125" s="21"/>
      <c r="CQ125" s="21"/>
      <c r="CR125" s="40"/>
      <c r="CS125" s="21"/>
      <c r="CT125" s="21"/>
      <c r="CU125" s="21"/>
      <c r="CV125" s="21"/>
      <c r="CW125" s="40"/>
      <c r="CX125" s="21"/>
      <c r="CY125" s="21"/>
      <c r="CZ125" s="21"/>
      <c r="DA125" s="21"/>
      <c r="DB125" s="40"/>
      <c r="DC125" s="21"/>
      <c r="DD125" s="21"/>
      <c r="DE125" s="21"/>
      <c r="DF125" s="21"/>
      <c r="DG125" s="40"/>
      <c r="DH125" s="21"/>
      <c r="DI125" s="21"/>
      <c r="DJ125" s="21"/>
      <c r="DK125" s="21"/>
      <c r="DL125" s="40"/>
      <c r="DM125" s="21"/>
      <c r="DN125" s="21"/>
      <c r="DO125" s="21"/>
      <c r="DP125" s="21"/>
      <c r="DQ125" s="40"/>
      <c r="DR125" s="21"/>
      <c r="DS125" s="21"/>
      <c r="DT125" s="21"/>
      <c r="DU125" s="21"/>
      <c r="DV125" s="40"/>
      <c r="DW125" s="21"/>
      <c r="DX125" s="21"/>
      <c r="DY125" s="21"/>
      <c r="DZ125" s="21"/>
      <c r="EA125" s="40"/>
      <c r="EB125" s="21"/>
      <c r="EC125" s="21"/>
      <c r="ED125" s="21"/>
      <c r="EE125" s="21"/>
      <c r="EF125" s="40"/>
      <c r="EG125" s="21"/>
      <c r="EH125" s="21"/>
      <c r="EI125" s="21"/>
      <c r="EJ125" s="21"/>
      <c r="EK125" s="40"/>
      <c r="EL125" s="21"/>
      <c r="EM125" s="21"/>
      <c r="EN125" s="21"/>
      <c r="EO125" s="21"/>
      <c r="EP125" s="40"/>
      <c r="EQ125" s="21"/>
      <c r="ER125" s="21"/>
      <c r="ES125" s="21"/>
      <c r="ET125" s="21"/>
      <c r="EU125" s="40"/>
      <c r="EV125" s="21"/>
      <c r="EW125" s="21"/>
      <c r="EX125" s="21"/>
      <c r="EY125" s="21"/>
      <c r="EZ125" s="40"/>
      <c r="FA125" s="21"/>
      <c r="FB125" s="21"/>
      <c r="FC125" s="21"/>
      <c r="FD125" s="21"/>
      <c r="FE125" s="40"/>
      <c r="FF125" s="21"/>
      <c r="FG125" s="21"/>
      <c r="FH125" s="21"/>
      <c r="FI125" s="21"/>
      <c r="FJ125" s="40"/>
      <c r="FK125" s="21"/>
      <c r="FL125" s="21"/>
      <c r="FM125" s="21"/>
      <c r="FN125" s="21"/>
      <c r="FO125" s="40"/>
      <c r="FP125" s="21"/>
      <c r="FQ125" s="21"/>
      <c r="FR125" s="21"/>
      <c r="FS125" s="21"/>
      <c r="FT125" s="40"/>
      <c r="FU125" s="21"/>
      <c r="FV125" s="21"/>
      <c r="FW125" s="21"/>
      <c r="FX125" s="21"/>
      <c r="FY125" s="40"/>
      <c r="FZ125" s="21"/>
      <c r="GA125" s="21"/>
      <c r="GB125" s="21"/>
      <c r="GC125" s="21"/>
      <c r="GD125" s="40"/>
      <c r="GE125" s="21"/>
      <c r="GF125" s="21"/>
      <c r="GG125" s="21"/>
      <c r="GH125" s="21"/>
      <c r="GI125" s="40"/>
      <c r="GJ125" s="21"/>
      <c r="GK125" s="21"/>
      <c r="GL125" s="21"/>
      <c r="GM125" s="21"/>
      <c r="GN125" s="40"/>
      <c r="GO125" s="21"/>
      <c r="GP125" s="21"/>
      <c r="GQ125" s="21"/>
      <c r="GR125" s="21"/>
      <c r="GS125" s="40"/>
      <c r="GT125" s="21"/>
      <c r="GU125" s="21"/>
      <c r="GV125" s="21"/>
      <c r="GW125" s="21"/>
      <c r="GX125" s="40"/>
      <c r="GY125" s="21"/>
      <c r="GZ125" s="21"/>
      <c r="HA125" s="21"/>
      <c r="HB125" s="21"/>
      <c r="HC125" s="40"/>
      <c r="HD125" s="21"/>
      <c r="HE125" s="21"/>
      <c r="HF125" s="21"/>
      <c r="HG125" s="21"/>
      <c r="HH125" s="40"/>
      <c r="HI125" s="21"/>
      <c r="HJ125" s="21"/>
      <c r="HK125" s="21"/>
      <c r="HL125" s="21"/>
      <c r="HM125" s="40"/>
      <c r="HN125" s="21"/>
      <c r="HO125" s="21"/>
      <c r="HP125" s="21"/>
      <c r="HQ125" s="21"/>
      <c r="HR125" s="40"/>
      <c r="HS125" s="21"/>
      <c r="HT125" s="21"/>
      <c r="HU125" s="21"/>
      <c r="HV125" s="21"/>
      <c r="HW125" s="40"/>
      <c r="HX125" s="21"/>
      <c r="HY125" s="21"/>
      <c r="HZ125" s="21"/>
      <c r="IA125" s="21"/>
      <c r="IB125" s="40"/>
      <c r="IC125" s="21"/>
      <c r="ID125" s="21"/>
      <c r="IE125" s="21"/>
      <c r="IF125" s="21"/>
      <c r="IG125" s="40"/>
      <c r="IH125" s="21"/>
      <c r="II125" s="21"/>
      <c r="IJ125" s="21"/>
      <c r="IK125" s="21"/>
      <c r="IL125" s="40"/>
      <c r="IM125" s="21"/>
      <c r="IN125" s="21"/>
      <c r="IO125" s="21"/>
      <c r="IP125" s="21"/>
      <c r="IQ125" s="40"/>
      <c r="IR125" s="21"/>
      <c r="IS125" s="21"/>
      <c r="IT125" s="21"/>
      <c r="IU125" s="21"/>
      <c r="IV125" s="40"/>
      <c r="IW125" s="21"/>
      <c r="IX125" s="21"/>
      <c r="IY125" s="21"/>
      <c r="IZ125" s="21"/>
      <c r="JA125" s="40"/>
      <c r="JB125" s="21"/>
      <c r="JC125" s="21"/>
      <c r="JD125" s="21"/>
      <c r="JE125" s="21"/>
      <c r="JF125" s="40"/>
      <c r="JG125" s="21"/>
      <c r="JH125" s="21"/>
      <c r="JI125" s="21"/>
      <c r="JJ125" s="21"/>
      <c r="JK125" s="40"/>
    </row>
    <row r="126" spans="1:271" x14ac:dyDescent="0.25">
      <c r="BS126" s="28"/>
    </row>
    <row r="128" spans="1:271" x14ac:dyDescent="0.25">
      <c r="A128" s="41"/>
    </row>
    <row r="129" spans="2:6" ht="14.5" x14ac:dyDescent="0.25">
      <c r="C129" s="1"/>
      <c r="D129" s="1"/>
      <c r="E129" s="1"/>
      <c r="F129" s="1"/>
    </row>
    <row r="130" spans="2:6" ht="14.5" x14ac:dyDescent="0.25">
      <c r="B130" s="2"/>
      <c r="C130" s="1"/>
      <c r="D130" s="1"/>
      <c r="E130" s="1"/>
      <c r="F130" s="1"/>
    </row>
    <row r="131" spans="2:6" ht="14.5" x14ac:dyDescent="0.25">
      <c r="B131" s="2"/>
      <c r="C131" s="1"/>
      <c r="D131" s="1"/>
      <c r="E131" s="1"/>
      <c r="F131" s="1"/>
    </row>
    <row r="132" spans="2:6" ht="14.5" x14ac:dyDescent="0.25">
      <c r="B132" s="2"/>
      <c r="C132" s="1"/>
      <c r="D132" s="1"/>
      <c r="E132" s="1"/>
      <c r="F132" s="1"/>
    </row>
    <row r="133" spans="2:6" ht="14.5" x14ac:dyDescent="0.25">
      <c r="B133" s="2"/>
      <c r="C133" s="1"/>
      <c r="D133" s="1"/>
      <c r="E133" s="1"/>
      <c r="F133" s="1"/>
    </row>
    <row r="134" spans="2:6" ht="14.5" x14ac:dyDescent="0.25">
      <c r="B134" s="3"/>
      <c r="C134" s="1"/>
      <c r="D134" s="1"/>
      <c r="E134" s="1"/>
      <c r="F134" s="1"/>
    </row>
    <row r="135" spans="2:6" ht="14.5" x14ac:dyDescent="0.25">
      <c r="B135" s="2"/>
      <c r="C135" s="1"/>
      <c r="D135" s="1"/>
      <c r="E135" s="1"/>
      <c r="F135" s="1"/>
    </row>
    <row r="136" spans="2:6" ht="14.5" x14ac:dyDescent="0.25">
      <c r="B136" s="2"/>
      <c r="C136" s="1"/>
      <c r="D136" s="1"/>
      <c r="E136" s="1"/>
      <c r="F136" s="1"/>
    </row>
    <row r="137" spans="2:6" ht="14.5" x14ac:dyDescent="0.25">
      <c r="B137" s="3"/>
      <c r="C137" s="1"/>
      <c r="D137" s="1"/>
      <c r="E137" s="1"/>
      <c r="F137" s="1"/>
    </row>
    <row r="138" spans="2:6" ht="14.5" x14ac:dyDescent="0.25">
      <c r="B138" s="2"/>
      <c r="C138" s="1"/>
      <c r="D138" s="1"/>
      <c r="E138" s="1"/>
      <c r="F138" s="1"/>
    </row>
  </sheetData>
  <customSheetViews>
    <customSheetView guid="{B07C8B1C-2B6C-4468-AC65-38579035E7BE}" scale="85" fitToPage="1" hiddenRows="1">
      <pane xSplit="6" ySplit="5" topLeftCell="L9" activePane="bottomRight" state="frozen"/>
      <selection pane="bottomRight" activeCell="E27" sqref="E27"/>
      <pageMargins left="0.70866141732283472" right="0.70866141732283472" top="0.74803149606299213" bottom="0.74803149606299213" header="0.31496062992125984" footer="0.31496062992125984"/>
      <pageSetup paperSize="9" scale="45" orientation="landscape" r:id="rId1"/>
    </customSheetView>
    <customSheetView guid="{764BDC63-61F8-4523-AA08-4637CD023FF3}" scale="85" fitToPage="1" hiddenRows="1">
      <pane xSplit="6" ySplit="5" topLeftCell="G6" activePane="bottomRight" state="frozen"/>
      <selection pane="bottomRight" activeCell="B3" sqref="B3"/>
      <pageMargins left="0.70866141732283472" right="0.70866141732283472" top="0.74803149606299213" bottom="0.74803149606299213" header="0.31496062992125984" footer="0.31496062992125984"/>
      <pageSetup paperSize="9" scale="45" orientation="landscape" r:id="rId2"/>
    </customSheetView>
    <customSheetView guid="{99C92ACA-707A-42D2-8DF4-0852313B6C6D}" scale="85" fitToPage="1" hiddenRows="1">
      <pane xSplit="6" ySplit="5" topLeftCell="G6" activePane="bottomRight" state="frozen"/>
      <selection pane="bottomRight" activeCell="B3" sqref="B3"/>
      <pageMargins left="0.70866141732283472" right="0.70866141732283472" top="0.74803149606299213" bottom="0.74803149606299213" header="0.31496062992125984" footer="0.31496062992125984"/>
      <pageSetup paperSize="9" scale="45" orientation="landscape" r:id="rId3"/>
    </customSheetView>
  </customSheetViews>
  <mergeCells count="54">
    <mergeCell ref="IR2:IV2"/>
    <mergeCell ref="IW2:JA2"/>
    <mergeCell ref="JB2:JF2"/>
    <mergeCell ref="JG2:JK2"/>
    <mergeCell ref="HS2:HW2"/>
    <mergeCell ref="HX2:IB2"/>
    <mergeCell ref="IC2:IG2"/>
    <mergeCell ref="IH2:IL2"/>
    <mergeCell ref="IM2:IQ2"/>
    <mergeCell ref="GT2:GX2"/>
    <mergeCell ref="GY2:HC2"/>
    <mergeCell ref="HD2:HH2"/>
    <mergeCell ref="HI2:HM2"/>
    <mergeCell ref="HN2:HR2"/>
    <mergeCell ref="FU2:FY2"/>
    <mergeCell ref="FZ2:GD2"/>
    <mergeCell ref="GE2:GI2"/>
    <mergeCell ref="GJ2:GN2"/>
    <mergeCell ref="GO2:GS2"/>
    <mergeCell ref="EV2:EZ2"/>
    <mergeCell ref="FA2:FE2"/>
    <mergeCell ref="FF2:FJ2"/>
    <mergeCell ref="FK2:FO2"/>
    <mergeCell ref="FP2:FT2"/>
    <mergeCell ref="DW2:EA2"/>
    <mergeCell ref="EB2:EF2"/>
    <mergeCell ref="EG2:EK2"/>
    <mergeCell ref="EL2:EP2"/>
    <mergeCell ref="EQ2:EU2"/>
    <mergeCell ref="CX2:DB2"/>
    <mergeCell ref="DC2:DG2"/>
    <mergeCell ref="DH2:DL2"/>
    <mergeCell ref="DM2:DQ2"/>
    <mergeCell ref="DR2:DV2"/>
    <mergeCell ref="BY2:CC2"/>
    <mergeCell ref="CD2:CH2"/>
    <mergeCell ref="CI2:CM2"/>
    <mergeCell ref="CN2:CR2"/>
    <mergeCell ref="CS2:CW2"/>
    <mergeCell ref="AZ2:BD2"/>
    <mergeCell ref="BE2:BI2"/>
    <mergeCell ref="BJ2:BN2"/>
    <mergeCell ref="BO2:BS2"/>
    <mergeCell ref="BT2:BX2"/>
    <mergeCell ref="AA2:AE2"/>
    <mergeCell ref="AF2:AJ2"/>
    <mergeCell ref="AK2:AO2"/>
    <mergeCell ref="AP2:AT2"/>
    <mergeCell ref="AU2:AY2"/>
    <mergeCell ref="A1:C1"/>
    <mergeCell ref="G2:K2"/>
    <mergeCell ref="L2:P2"/>
    <mergeCell ref="Q2:U2"/>
    <mergeCell ref="V2:Z2"/>
  </mergeCells>
  <conditionalFormatting sqref="HG6:IR7 IW6:JK7 G8:W11 Y8:AQ11 BP8:CJ11 CL8:DE11 EC8:EW11 EY8:FS11 FU8:GO11 GQ8:HA11 HG8:HJ11 HL8:IF11 IH8:IR11 IW8:JC11 JE8:JK11 X10:X11 AR10:BO11 AS8:BN9 CK10:CK11 DF10:DF11 EB10:EB11 EX10:EX11 FT10:FT11 GP10:GP11 HK10:HK11 IG10:IG11 JD10:JD11 DG8:EA11 HG12:IR34 G12:HA34 CI49 GL49 G37:HA39 G45:HA48 G40:GZ44 G51:HE52 HG38:IR48 HM51:JK52 G35:HH36 HK35:IT36 HG37:HH37 HK37:IR37 HI35:HJ37 IW12:JK48">
    <cfRule type="expression" dxfId="2" priority="315">
      <formula>G$3=$D6</formula>
    </cfRule>
  </conditionalFormatting>
  <conditionalFormatting sqref="HD40">
    <cfRule type="expression" dxfId="1" priority="319">
      <formula>HA$3=$D40</formula>
    </cfRule>
  </conditionalFormatting>
  <conditionalFormatting sqref="HE41:HE44">
    <cfRule type="expression" dxfId="0" priority="325">
      <formula>HA$3=$D41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4"/>
  <ignoredErrors>
    <ignoredError sqref="IC4 IH4 HD4 HN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Year Calendar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Gerben Klapwijk</dc:creator>
  <cp:lastModifiedBy>Willem Meijers</cp:lastModifiedBy>
  <cp:lastPrinted>2019-10-29T12:24:29Z</cp:lastPrinted>
  <dcterms:created xsi:type="dcterms:W3CDTF">2016-02-19T07:14:35Z</dcterms:created>
  <dcterms:modified xsi:type="dcterms:W3CDTF">2021-06-03T15:04:20Z</dcterms:modified>
</cp:coreProperties>
</file>